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0506FC92-3E03-4D8E-8225-BF0260FB9835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D39" i="1" l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53" i="1"/>
  <c r="AB54" i="1"/>
  <c r="AB55" i="1"/>
  <c r="AB56" i="1"/>
  <c r="AB57" i="1"/>
  <c r="AB58" i="1"/>
  <c r="AB59" i="1"/>
  <c r="AB60" i="1"/>
  <c r="AB61" i="1"/>
  <c r="AB62" i="1"/>
  <c r="AB63" i="1"/>
  <c r="AB64" i="1"/>
  <c r="AB65" i="1"/>
  <c r="AB66" i="1"/>
  <c r="AB67" i="1"/>
  <c r="AB68" i="1"/>
  <c r="AB69" i="1"/>
  <c r="AB70" i="1"/>
  <c r="AB71" i="1"/>
  <c r="AB72" i="1"/>
  <c r="AB73" i="1"/>
  <c r="AB74" i="1"/>
  <c r="AB75" i="1"/>
  <c r="AB76" i="1"/>
  <c r="AB40" i="1"/>
  <c r="H62" i="1"/>
  <c r="J62" i="1"/>
  <c r="G62" i="1"/>
  <c r="I62" i="1" s="1"/>
  <c r="H61" i="1" l="1"/>
  <c r="J61" i="1"/>
  <c r="G61" i="1"/>
  <c r="I61" i="1" s="1"/>
  <c r="J60" i="1" l="1"/>
  <c r="G60" i="1"/>
  <c r="I60" i="1" s="1"/>
  <c r="H60" i="1"/>
  <c r="J59" i="1" l="1"/>
  <c r="G59" i="1"/>
  <c r="I59" i="1" s="1"/>
  <c r="H59" i="1"/>
  <c r="J58" i="1" l="1"/>
  <c r="G58" i="1"/>
  <c r="I58" i="1" s="1"/>
  <c r="H58" i="1"/>
  <c r="J57" i="1" l="1"/>
  <c r="G57" i="1"/>
  <c r="I57" i="1"/>
  <c r="H57" i="1"/>
  <c r="H56" i="1" l="1"/>
  <c r="J56" i="1"/>
  <c r="G56" i="1"/>
  <c r="I56" i="1" s="1"/>
  <c r="G55" i="1" l="1"/>
  <c r="I55" i="1" s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G60" i="2"/>
  <c r="H60" i="2" s="1"/>
  <c r="J60" i="2"/>
  <c r="G56" i="2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H69" i="2"/>
  <c r="K69" i="2"/>
  <c r="K66" i="2"/>
  <c r="H66" i="2"/>
  <c r="K70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I54" i="1" s="1"/>
  <c r="H62" i="2" l="1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G53" i="1"/>
  <c r="I53" i="1" s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G25" i="1"/>
  <c r="G39" i="1"/>
  <c r="G40" i="1"/>
  <c r="G41" i="1"/>
  <c r="I41" i="1" s="1"/>
  <c r="G42" i="1"/>
  <c r="G43" i="1"/>
  <c r="G44" i="1"/>
  <c r="G45" i="1"/>
  <c r="I45" i="1" s="1"/>
  <c r="G6" i="1"/>
</calcChain>
</file>

<file path=xl/sharedStrings.xml><?xml version="1.0" encoding="utf-8"?>
<sst xmlns="http://schemas.openxmlformats.org/spreadsheetml/2006/main" count="143" uniqueCount="32">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</sst>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23.4.2020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Tabelle1!$C$39:$C$62</c:f>
              <c:numCache>
                <c:formatCode>m/d/yyyy</c:formatCode>
                <c:ptCount val="2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</c:numCache>
            </c:numRef>
          </c:cat>
          <c:val>
            <c:numRef>
              <c:f>Tabelle1!$D$39:$D$62</c:f>
              <c:numCache>
                <c:formatCode>General</c:formatCode>
                <c:ptCount val="24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Tabelle1!$C$39:$C$62</c:f>
              <c:numCache>
                <c:formatCode>m/d/yyyy</c:formatCode>
                <c:ptCount val="2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</c:numCache>
            </c:numRef>
          </c:cat>
          <c:val>
            <c:numRef>
              <c:f>Tabelle1!$E$39:$E$62</c:f>
              <c:numCache>
                <c:formatCode>General</c:formatCode>
                <c:ptCount val="24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Tabelle1!$C$39:$C$62</c:f>
              <c:numCache>
                <c:formatCode>m/d/yyyy</c:formatCode>
                <c:ptCount val="2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</c:numCache>
            </c:numRef>
          </c:cat>
          <c:val>
            <c:numRef>
              <c:f>Tabelle1!$F$39:$F$62</c:f>
              <c:numCache>
                <c:formatCode>General</c:formatCode>
                <c:ptCount val="24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Fälle gesamt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Tabelle1!$C$39:$C$62</c:f>
              <c:numCache>
                <c:formatCode>m/d/yyyy</c:formatCode>
                <c:ptCount val="2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</c:numCache>
            </c:numRef>
          </c:cat>
          <c:val>
            <c:numRef>
              <c:f>Tabelle1!$G$39:$G$62</c:f>
              <c:numCache>
                <c:formatCode>General</c:formatCode>
                <c:ptCount val="24"/>
                <c:pt idx="0">
                  <c:v>600</c:v>
                </c:pt>
                <c:pt idx="1">
                  <c:v>616</c:v>
                </c:pt>
                <c:pt idx="2">
                  <c:v>646</c:v>
                </c:pt>
                <c:pt idx="3">
                  <c:v>661</c:v>
                </c:pt>
                <c:pt idx="4">
                  <c:v>653</c:v>
                </c:pt>
                <c:pt idx="5">
                  <c:v>681</c:v>
                </c:pt>
                <c:pt idx="6">
                  <c:v>677</c:v>
                </c:pt>
                <c:pt idx="7">
                  <c:v>633</c:v>
                </c:pt>
                <c:pt idx="8">
                  <c:v>700</c:v>
                </c:pt>
                <c:pt idx="9">
                  <c:v>671</c:v>
                </c:pt>
                <c:pt idx="10">
                  <c:v>639</c:v>
                </c:pt>
                <c:pt idx="11">
                  <c:v>654</c:v>
                </c:pt>
                <c:pt idx="12">
                  <c:v>626</c:v>
                </c:pt>
                <c:pt idx="13">
                  <c:v>625</c:v>
                </c:pt>
                <c:pt idx="14">
                  <c:v>608</c:v>
                </c:pt>
                <c:pt idx="15">
                  <c:v>574</c:v>
                </c:pt>
                <c:pt idx="16">
                  <c:v>565</c:v>
                </c:pt>
                <c:pt idx="17">
                  <c:v>538</c:v>
                </c:pt>
                <c:pt idx="18">
                  <c:v>510</c:v>
                </c:pt>
                <c:pt idx="19">
                  <c:v>498</c:v>
                </c:pt>
                <c:pt idx="20">
                  <c:v>506</c:v>
                </c:pt>
                <c:pt idx="21">
                  <c:v>463</c:v>
                </c:pt>
                <c:pt idx="22">
                  <c:v>473</c:v>
                </c:pt>
                <c:pt idx="23">
                  <c:v>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Sterbefälle gesamt im Durchschnitt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Tabelle1!$Z$39:$Z$76</c:f>
              <c:numCache>
                <c:formatCode>m/d/yyyy</c:formatCode>
                <c:ptCount val="38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</c:numCache>
            </c:numRef>
          </c:cat>
          <c:val>
            <c:numRef>
              <c:f>Tabelle1!$AA$39:$AA$76</c:f>
              <c:numCache>
                <c:formatCode>General</c:formatCode>
                <c:ptCount val="38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Mit Corona-Virus Verstorbene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Tabelle1!$Z$39:$Z$76</c:f>
              <c:numCache>
                <c:formatCode>m/d/yyyy</c:formatCode>
                <c:ptCount val="38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</c:numCache>
            </c:numRef>
          </c:cat>
          <c:val>
            <c:numRef>
              <c:f>Tabelle1!$AB$39:$AB$76</c:f>
              <c:numCache>
                <c:formatCode>General</c:formatCode>
                <c:ptCount val="38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3</xdr:col>
      <xdr:colOff>57148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E246"/>
  <sheetViews>
    <sheetView tabSelected="1" topLeftCell="A3" zoomScale="75" zoomScaleNormal="75" workbookViewId="0">
      <selection activeCell="AE252" sqref="A1:AE252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43944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31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31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31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31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31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  <c r="W37" t="s">
        <v>29</v>
      </c>
    </row>
    <row r="38" spans="3:31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  <c r="AD38" t="s">
        <v>30</v>
      </c>
    </row>
    <row r="39" spans="3:31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  <c r="W39" s="5">
        <v>43907</v>
      </c>
      <c r="X39" s="2">
        <v>2</v>
      </c>
      <c r="Z39" s="5">
        <v>43907</v>
      </c>
      <c r="AA39">
        <v>18</v>
      </c>
      <c r="AB39">
        <v>2</v>
      </c>
      <c r="AD39" s="18">
        <f>X76/38</f>
        <v>1.9210526315789473</v>
      </c>
      <c r="AE39" t="s">
        <v>31</v>
      </c>
    </row>
    <row r="40" spans="3:31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  <c r="W40" s="5">
        <v>43908</v>
      </c>
      <c r="X40" s="2">
        <v>4</v>
      </c>
      <c r="Z40" s="5">
        <v>43908</v>
      </c>
      <c r="AA40">
        <v>18</v>
      </c>
      <c r="AB40">
        <f>X40-X39</f>
        <v>2</v>
      </c>
    </row>
    <row r="41" spans="3:31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  <c r="W41" s="5">
        <v>43909</v>
      </c>
      <c r="X41" s="2">
        <v>4</v>
      </c>
      <c r="Z41" s="5">
        <v>43909</v>
      </c>
      <c r="AA41">
        <v>18</v>
      </c>
      <c r="AB41">
        <f>X41-X40</f>
        <v>0</v>
      </c>
    </row>
    <row r="42" spans="3:31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  <c r="W42" s="5">
        <v>43910</v>
      </c>
      <c r="X42" s="2">
        <v>5</v>
      </c>
      <c r="Z42" s="5">
        <v>43910</v>
      </c>
      <c r="AA42">
        <v>18</v>
      </c>
      <c r="AB42">
        <f>X42-X41</f>
        <v>1</v>
      </c>
    </row>
    <row r="43" spans="3:31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  <c r="W43" s="5">
        <v>43911</v>
      </c>
      <c r="X43" s="2">
        <v>5</v>
      </c>
      <c r="Z43" s="5">
        <v>43911</v>
      </c>
      <c r="AA43">
        <v>18</v>
      </c>
      <c r="AB43">
        <f>X43-X42</f>
        <v>0</v>
      </c>
    </row>
    <row r="44" spans="3:31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  <c r="W44" s="5">
        <v>43912</v>
      </c>
      <c r="X44" s="2">
        <v>5</v>
      </c>
      <c r="Z44" s="5">
        <v>43912</v>
      </c>
      <c r="AA44">
        <v>18</v>
      </c>
      <c r="AB44">
        <f>X44-X43</f>
        <v>0</v>
      </c>
    </row>
    <row r="45" spans="3:31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  <c r="W45" s="5">
        <v>43913</v>
      </c>
      <c r="X45" s="2">
        <v>6</v>
      </c>
      <c r="Z45" s="5">
        <v>43913</v>
      </c>
      <c r="AA45">
        <v>18</v>
      </c>
      <c r="AB45">
        <f>X45-X44</f>
        <v>1</v>
      </c>
    </row>
    <row r="46" spans="3:31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  <c r="W46" s="5">
        <v>43914</v>
      </c>
      <c r="X46" s="2">
        <v>7</v>
      </c>
      <c r="Z46" s="5">
        <v>43914</v>
      </c>
      <c r="AA46">
        <v>18</v>
      </c>
      <c r="AB46">
        <f>X46-X45</f>
        <v>1</v>
      </c>
    </row>
    <row r="47" spans="3:31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  <c r="W47" s="5">
        <v>43915</v>
      </c>
      <c r="X47" s="2">
        <v>8</v>
      </c>
      <c r="Z47" s="5">
        <v>43915</v>
      </c>
      <c r="AA47">
        <v>18</v>
      </c>
      <c r="AB47">
        <f>X47-X46</f>
        <v>1</v>
      </c>
    </row>
    <row r="48" spans="3:31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  <c r="W48" s="5">
        <v>43916</v>
      </c>
      <c r="X48" s="2">
        <v>9</v>
      </c>
      <c r="Z48" s="5">
        <v>43916</v>
      </c>
      <c r="AA48">
        <v>18</v>
      </c>
      <c r="AB48">
        <f>X48-X47</f>
        <v>1</v>
      </c>
    </row>
    <row r="49" spans="3:28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  <c r="W49" s="5">
        <v>43917</v>
      </c>
      <c r="X49" s="2">
        <v>14</v>
      </c>
      <c r="Z49" s="5">
        <v>43917</v>
      </c>
      <c r="AA49">
        <v>18</v>
      </c>
      <c r="AB49">
        <f>X49-X48</f>
        <v>5</v>
      </c>
    </row>
    <row r="50" spans="3:28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  <c r="W50" s="5">
        <v>43918</v>
      </c>
      <c r="X50" s="2">
        <v>14</v>
      </c>
      <c r="Z50" s="5">
        <v>43918</v>
      </c>
      <c r="AA50">
        <v>18</v>
      </c>
      <c r="AB50">
        <f>X50-X49</f>
        <v>0</v>
      </c>
    </row>
    <row r="51" spans="3:28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  <c r="W51" s="5">
        <v>43919</v>
      </c>
      <c r="X51" s="2">
        <v>14</v>
      </c>
      <c r="Z51" s="5">
        <v>43919</v>
      </c>
      <c r="AA51">
        <v>18</v>
      </c>
      <c r="AB51">
        <f>X51-X50</f>
        <v>0</v>
      </c>
    </row>
    <row r="52" spans="3:28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  <c r="W52" s="5">
        <v>43920</v>
      </c>
      <c r="X52" s="2">
        <v>14</v>
      </c>
      <c r="Z52" s="5">
        <v>43920</v>
      </c>
      <c r="AA52">
        <v>18</v>
      </c>
      <c r="AB52">
        <f>X52-X51</f>
        <v>0</v>
      </c>
    </row>
    <row r="53" spans="3:28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 t="shared" ref="H53:H54" si="4">D53/550000</f>
        <v>2.830909090909091E-3</v>
      </c>
      <c r="I53" s="14">
        <f t="shared" ref="I53:I54" si="5">G53/550000</f>
        <v>1.1054545454545455E-3</v>
      </c>
      <c r="J53" s="15">
        <f t="shared" si="3"/>
        <v>9.4545454545454549E-5</v>
      </c>
      <c r="K53" s="2">
        <v>785</v>
      </c>
      <c r="L53" s="2"/>
      <c r="W53" s="5">
        <v>43921</v>
      </c>
      <c r="X53" s="2">
        <v>15</v>
      </c>
      <c r="Z53" s="5">
        <v>43921</v>
      </c>
      <c r="AA53">
        <v>18</v>
      </c>
      <c r="AB53">
        <f>X53-X52</f>
        <v>1</v>
      </c>
    </row>
    <row r="54" spans="3:28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 t="shared" si="4"/>
        <v>2.8781818181818184E-3</v>
      </c>
      <c r="I54" s="14">
        <f t="shared" si="5"/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  <c r="W54" s="5">
        <v>43922</v>
      </c>
      <c r="X54" s="2">
        <v>16</v>
      </c>
      <c r="Z54" s="5">
        <v>43922</v>
      </c>
      <c r="AA54">
        <v>18</v>
      </c>
      <c r="AB54">
        <f>X54-X53</f>
        <v>1</v>
      </c>
    </row>
    <row r="55" spans="3:28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62" si="6">D55-E55</f>
        <v>565</v>
      </c>
      <c r="H55" s="14">
        <f t="shared" ref="H55" si="7">D55/550000</f>
        <v>2.9509090909090908E-3</v>
      </c>
      <c r="I55" s="14">
        <f t="shared" ref="I55" si="8">G55/550000</f>
        <v>1.0272727272727274E-3</v>
      </c>
      <c r="J55" s="15">
        <f t="shared" ref="J55" si="9">F55/550000</f>
        <v>1.0181818181818181E-4</v>
      </c>
      <c r="K55" s="2">
        <v>810</v>
      </c>
      <c r="L55" s="2"/>
      <c r="W55" s="5">
        <v>43923</v>
      </c>
      <c r="X55" s="2">
        <v>21</v>
      </c>
      <c r="Z55" s="5">
        <v>43923</v>
      </c>
      <c r="AA55">
        <v>18</v>
      </c>
      <c r="AB55">
        <f>X55-X54</f>
        <v>5</v>
      </c>
    </row>
    <row r="56" spans="3:28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6"/>
        <v>538</v>
      </c>
      <c r="H56" s="14">
        <f t="shared" ref="H56:H62" si="10">D56/550000</f>
        <v>3.0000000000000001E-3</v>
      </c>
      <c r="I56" s="14">
        <f t="shared" ref="I56:I62" si="11">G56/550000</f>
        <v>9.7818181818181815E-4</v>
      </c>
      <c r="J56" s="15">
        <f t="shared" ref="J56:J62" si="12">F56/550000</f>
        <v>1.0727272727272727E-4</v>
      </c>
      <c r="K56" s="2">
        <v>823</v>
      </c>
      <c r="L56" s="2"/>
      <c r="W56" s="5">
        <v>43924</v>
      </c>
      <c r="X56" s="2">
        <v>27</v>
      </c>
      <c r="Z56" s="5">
        <v>43924</v>
      </c>
      <c r="AA56">
        <v>18</v>
      </c>
      <c r="AB56">
        <f>X56-X55</f>
        <v>6</v>
      </c>
    </row>
    <row r="57" spans="3:28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6"/>
        <v>510</v>
      </c>
      <c r="H57" s="14">
        <f t="shared" si="10"/>
        <v>3.0345454545454547E-3</v>
      </c>
      <c r="I57" s="14">
        <f t="shared" si="11"/>
        <v>9.2727272727272732E-4</v>
      </c>
      <c r="J57" s="15">
        <f t="shared" si="12"/>
        <v>1.1272727272727272E-4</v>
      </c>
      <c r="K57" s="2">
        <v>831</v>
      </c>
      <c r="L57" s="2"/>
      <c r="W57" s="5">
        <v>43925</v>
      </c>
      <c r="X57" s="2">
        <v>27</v>
      </c>
      <c r="Z57" s="5">
        <v>43925</v>
      </c>
      <c r="AA57">
        <v>18</v>
      </c>
      <c r="AB57">
        <f>X57-X56</f>
        <v>0</v>
      </c>
    </row>
    <row r="58" spans="3:28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6"/>
        <v>498</v>
      </c>
      <c r="H58" s="14">
        <f t="shared" si="10"/>
        <v>3.078181818181818E-3</v>
      </c>
      <c r="I58" s="14">
        <f t="shared" si="11"/>
        <v>9.0545454545454544E-4</v>
      </c>
      <c r="J58" s="15">
        <f t="shared" si="12"/>
        <v>1.1272727272727272E-4</v>
      </c>
      <c r="K58" s="2">
        <v>836</v>
      </c>
      <c r="L58" s="2"/>
      <c r="W58" s="5">
        <v>43926</v>
      </c>
      <c r="X58" s="2">
        <v>27</v>
      </c>
      <c r="Z58" s="5">
        <v>43926</v>
      </c>
      <c r="AA58">
        <v>18</v>
      </c>
      <c r="AB58">
        <f>X58-X57</f>
        <v>0</v>
      </c>
    </row>
    <row r="59" spans="3:28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6"/>
        <v>506</v>
      </c>
      <c r="H59" s="14">
        <f t="shared" si="10"/>
        <v>3.1036363636363635E-3</v>
      </c>
      <c r="I59" s="14">
        <f t="shared" si="11"/>
        <v>9.2000000000000003E-4</v>
      </c>
      <c r="J59" s="15">
        <f t="shared" si="12"/>
        <v>1.1454545454545455E-4</v>
      </c>
      <c r="K59" s="2">
        <v>838</v>
      </c>
      <c r="L59" s="2"/>
      <c r="W59" s="5">
        <v>43927</v>
      </c>
      <c r="X59" s="2">
        <v>35</v>
      </c>
      <c r="Z59" s="5">
        <v>43927</v>
      </c>
      <c r="AA59">
        <v>18</v>
      </c>
      <c r="AB59">
        <f>X59-X58</f>
        <v>8</v>
      </c>
    </row>
    <row r="60" spans="3:28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6"/>
        <v>463</v>
      </c>
      <c r="H60" s="14">
        <f t="shared" si="10"/>
        <v>3.1254545454545454E-3</v>
      </c>
      <c r="I60" s="14">
        <f t="shared" si="11"/>
        <v>8.4181818181818186E-4</v>
      </c>
      <c r="J60" s="15">
        <f t="shared" si="12"/>
        <v>1.1818181818181818E-4</v>
      </c>
      <c r="K60" s="2">
        <v>844</v>
      </c>
      <c r="L60" s="2"/>
      <c r="W60" s="5">
        <v>43928</v>
      </c>
      <c r="X60" s="2">
        <v>35</v>
      </c>
      <c r="Z60" s="5">
        <v>43928</v>
      </c>
      <c r="AA60">
        <v>18</v>
      </c>
      <c r="AB60">
        <f>X60-X59</f>
        <v>0</v>
      </c>
    </row>
    <row r="61" spans="3:28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6"/>
        <v>473</v>
      </c>
      <c r="H61" s="14">
        <f t="shared" si="10"/>
        <v>3.1890909090909092E-3</v>
      </c>
      <c r="I61" s="14">
        <f t="shared" si="11"/>
        <v>8.5999999999999998E-4</v>
      </c>
      <c r="J61" s="15">
        <f t="shared" si="12"/>
        <v>1.2727272727272728E-4</v>
      </c>
      <c r="K61" s="2">
        <v>859</v>
      </c>
      <c r="L61" s="2"/>
      <c r="W61" s="5">
        <v>43929</v>
      </c>
      <c r="X61" s="2">
        <v>36</v>
      </c>
      <c r="Z61" s="5">
        <v>43929</v>
      </c>
      <c r="AA61">
        <v>18</v>
      </c>
      <c r="AB61">
        <f>X61-X60</f>
        <v>1</v>
      </c>
    </row>
    <row r="62" spans="3:28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6"/>
        <v>473</v>
      </c>
      <c r="H62" s="14">
        <f t="shared" si="10"/>
        <v>3.2672727272727272E-3</v>
      </c>
      <c r="I62" s="14">
        <f t="shared" si="11"/>
        <v>8.5999999999999998E-4</v>
      </c>
      <c r="J62" s="15">
        <f t="shared" si="12"/>
        <v>1.3272727272727272E-4</v>
      </c>
      <c r="K62" s="2">
        <v>887</v>
      </c>
      <c r="L62" s="2"/>
      <c r="W62" s="5">
        <v>43930</v>
      </c>
      <c r="X62" s="2">
        <v>41</v>
      </c>
      <c r="Z62" s="5">
        <v>43930</v>
      </c>
      <c r="AA62">
        <v>18</v>
      </c>
      <c r="AB62">
        <f>X62-X61</f>
        <v>5</v>
      </c>
    </row>
    <row r="63" spans="3:28" x14ac:dyDescent="0.25">
      <c r="C63" s="5">
        <v>43945</v>
      </c>
      <c r="D63" s="2"/>
      <c r="E63" s="2"/>
      <c r="F63" s="2"/>
      <c r="G63" s="2"/>
      <c r="H63" s="2"/>
      <c r="I63" s="14"/>
      <c r="J63" s="15"/>
      <c r="K63" s="2"/>
      <c r="L63" s="2"/>
      <c r="W63" s="5">
        <v>43931</v>
      </c>
      <c r="X63" s="2">
        <v>48</v>
      </c>
      <c r="Z63" s="5">
        <v>43931</v>
      </c>
      <c r="AA63">
        <v>18</v>
      </c>
      <c r="AB63">
        <f>X63-X62</f>
        <v>7</v>
      </c>
    </row>
    <row r="64" spans="3:28" x14ac:dyDescent="0.25">
      <c r="C64" s="5">
        <v>43946</v>
      </c>
      <c r="D64" s="2"/>
      <c r="E64" s="2" t="s">
        <v>10</v>
      </c>
      <c r="F64" s="2"/>
      <c r="G64" s="2"/>
      <c r="H64" s="2"/>
      <c r="I64" s="14"/>
      <c r="J64" s="15"/>
      <c r="K64" s="2"/>
      <c r="L64" s="2"/>
      <c r="M64" s="1">
        <v>43917</v>
      </c>
      <c r="W64" s="5">
        <v>43932</v>
      </c>
      <c r="X64" s="2">
        <v>50</v>
      </c>
      <c r="Z64" s="5">
        <v>43932</v>
      </c>
      <c r="AA64">
        <v>18</v>
      </c>
      <c r="AB64">
        <f>X64-X63</f>
        <v>2</v>
      </c>
    </row>
    <row r="65" spans="3:28" x14ac:dyDescent="0.25">
      <c r="C65" s="5">
        <v>43947</v>
      </c>
      <c r="D65" s="2"/>
      <c r="E65" s="2"/>
      <c r="F65" s="2"/>
      <c r="G65" s="2"/>
      <c r="H65" s="2"/>
      <c r="I65" s="14"/>
      <c r="J65" s="15"/>
      <c r="K65" s="2"/>
      <c r="L65" s="2"/>
      <c r="W65" s="5">
        <v>43933</v>
      </c>
      <c r="X65" s="2">
        <v>51</v>
      </c>
      <c r="Z65" s="5">
        <v>43933</v>
      </c>
      <c r="AA65">
        <v>18</v>
      </c>
      <c r="AB65">
        <f>X65-X64</f>
        <v>1</v>
      </c>
    </row>
    <row r="66" spans="3:28" x14ac:dyDescent="0.25">
      <c r="C66" s="5">
        <v>43948</v>
      </c>
      <c r="D66" s="2"/>
      <c r="E66" s="2"/>
      <c r="F66" s="2"/>
      <c r="G66" s="2"/>
      <c r="H66" s="2"/>
      <c r="I66" s="14"/>
      <c r="J66" s="15"/>
      <c r="K66" s="2"/>
      <c r="L66" s="2"/>
      <c r="W66" s="5">
        <v>43934</v>
      </c>
      <c r="X66" s="2">
        <v>51</v>
      </c>
      <c r="Z66" s="5">
        <v>43934</v>
      </c>
      <c r="AA66">
        <v>18</v>
      </c>
      <c r="AB66">
        <f>X66-X65</f>
        <v>0</v>
      </c>
    </row>
    <row r="67" spans="3:28" x14ac:dyDescent="0.25">
      <c r="C67" s="5">
        <v>43949</v>
      </c>
      <c r="D67" s="2"/>
      <c r="E67" s="2"/>
      <c r="F67" s="2"/>
      <c r="G67" s="2"/>
      <c r="H67" s="2"/>
      <c r="I67" s="14"/>
      <c r="J67" s="15"/>
      <c r="K67" s="2"/>
      <c r="L67" s="2"/>
      <c r="W67" s="5">
        <v>43935</v>
      </c>
      <c r="X67" s="2">
        <v>52</v>
      </c>
      <c r="Z67" s="5">
        <v>43935</v>
      </c>
      <c r="AA67">
        <v>18</v>
      </c>
      <c r="AB67">
        <f>X67-X66</f>
        <v>1</v>
      </c>
    </row>
    <row r="68" spans="3:28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  <c r="W68" s="5">
        <v>43936</v>
      </c>
      <c r="X68" s="2">
        <v>54</v>
      </c>
      <c r="Z68" s="5">
        <v>43936</v>
      </c>
      <c r="AA68">
        <v>18</v>
      </c>
      <c r="AB68">
        <f>X68-X67</f>
        <v>2</v>
      </c>
    </row>
    <row r="69" spans="3:28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  <c r="W69" s="5">
        <v>43937</v>
      </c>
      <c r="X69" s="2">
        <v>56</v>
      </c>
      <c r="Z69" s="5">
        <v>43937</v>
      </c>
      <c r="AA69">
        <v>18</v>
      </c>
      <c r="AB69">
        <f>X69-X68</f>
        <v>2</v>
      </c>
    </row>
    <row r="70" spans="3:28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  <c r="W70" s="5">
        <v>43938</v>
      </c>
      <c r="X70" s="2">
        <v>59</v>
      </c>
      <c r="Z70" s="5">
        <v>43938</v>
      </c>
      <c r="AA70">
        <v>18</v>
      </c>
      <c r="AB70">
        <f>X70-X69</f>
        <v>3</v>
      </c>
    </row>
    <row r="71" spans="3:28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  <c r="W71" s="5">
        <v>43939</v>
      </c>
      <c r="X71" s="2">
        <v>62</v>
      </c>
      <c r="Z71" s="5">
        <v>43939</v>
      </c>
      <c r="AA71">
        <v>18</v>
      </c>
      <c r="AB71">
        <f>X71-X70</f>
        <v>3</v>
      </c>
    </row>
    <row r="72" spans="3:28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  <c r="W72" s="5">
        <v>43940</v>
      </c>
      <c r="X72" s="2">
        <v>62</v>
      </c>
      <c r="Z72" s="5">
        <v>43940</v>
      </c>
      <c r="AA72">
        <v>18</v>
      </c>
      <c r="AB72">
        <f>X72-X71</f>
        <v>0</v>
      </c>
    </row>
    <row r="73" spans="3:28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  <c r="W73" s="5">
        <v>43941</v>
      </c>
      <c r="X73" s="2">
        <v>63</v>
      </c>
      <c r="Z73" s="5">
        <v>43941</v>
      </c>
      <c r="AA73">
        <v>18</v>
      </c>
      <c r="AB73">
        <f>X73-X72</f>
        <v>1</v>
      </c>
    </row>
    <row r="74" spans="3:28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  <c r="W74" s="5">
        <v>43942</v>
      </c>
      <c r="X74" s="2">
        <v>65</v>
      </c>
      <c r="Z74" s="5">
        <v>43942</v>
      </c>
      <c r="AA74">
        <v>18</v>
      </c>
      <c r="AB74">
        <f>X74-X73</f>
        <v>2</v>
      </c>
    </row>
    <row r="75" spans="3:28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  <c r="W75" s="5">
        <v>43943</v>
      </c>
      <c r="X75" s="2">
        <v>70</v>
      </c>
      <c r="Z75" s="5">
        <v>43943</v>
      </c>
      <c r="AA75">
        <v>18</v>
      </c>
      <c r="AB75">
        <f>X75-X74</f>
        <v>5</v>
      </c>
    </row>
    <row r="76" spans="3:28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  <c r="W76" s="5">
        <v>43944</v>
      </c>
      <c r="X76" s="2">
        <v>73</v>
      </c>
      <c r="Z76" s="5">
        <v>43944</v>
      </c>
      <c r="AA76">
        <v>18</v>
      </c>
      <c r="AB76">
        <f>X76-X75</f>
        <v>3</v>
      </c>
    </row>
    <row r="77" spans="3:28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28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28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28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61 I62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1707</v>
      </c>
      <c r="E59" s="2">
        <f>Tabelle1!E59</f>
        <v>1201</v>
      </c>
      <c r="F59" s="2">
        <f>Tabelle1!F59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Tabelle1!K59</f>
        <v>838</v>
      </c>
    </row>
    <row r="60" spans="3:13" x14ac:dyDescent="0.25">
      <c r="C60" s="5">
        <v>43942</v>
      </c>
      <c r="D60" s="2">
        <f>Tabelle1!D60</f>
        <v>1719</v>
      </c>
      <c r="E60" s="2">
        <f>Tabelle1!E60</f>
        <v>1256</v>
      </c>
      <c r="F60" s="2">
        <f>Tabelle1!F60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Tabelle1!K60</f>
        <v>844</v>
      </c>
    </row>
    <row r="61" spans="3:13" x14ac:dyDescent="0.25">
      <c r="C61" s="5">
        <v>43943</v>
      </c>
      <c r="D61" s="2">
        <f>Tabelle1!D61</f>
        <v>1754</v>
      </c>
      <c r="E61" s="2">
        <f>Tabelle1!E61</f>
        <v>1281</v>
      </c>
      <c r="F61" s="2">
        <f>Tabelle1!F61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Tabelle1!K61</f>
        <v>859</v>
      </c>
    </row>
    <row r="62" spans="3:13" x14ac:dyDescent="0.25">
      <c r="C62" s="5">
        <v>43944</v>
      </c>
      <c r="D62" s="2">
        <f>Tabelle1!D62</f>
        <v>1797</v>
      </c>
      <c r="E62" s="2">
        <f>Tabelle1!E62</f>
        <v>1324</v>
      </c>
      <c r="F62" s="2">
        <f>Tabelle1!F62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Tabelle1!K62</f>
        <v>887</v>
      </c>
    </row>
    <row r="63" spans="3:13" x14ac:dyDescent="0.25">
      <c r="C63" s="5">
        <v>43945</v>
      </c>
      <c r="D63" s="2">
        <f>Tabelle1!D63</f>
        <v>0</v>
      </c>
      <c r="E63" s="2">
        <f>Tabelle1!E63</f>
        <v>0</v>
      </c>
      <c r="F63" s="2">
        <f>Tabelle1!F63</f>
        <v>0</v>
      </c>
      <c r="G63" s="2">
        <f t="shared" si="7"/>
        <v>0</v>
      </c>
      <c r="H63" s="2">
        <f t="shared" si="4"/>
        <v>0</v>
      </c>
      <c r="I63" s="2"/>
      <c r="J63" s="14">
        <f t="shared" si="8"/>
        <v>0</v>
      </c>
      <c r="K63" s="14">
        <f t="shared" si="9"/>
        <v>0</v>
      </c>
      <c r="L63" s="15">
        <f t="shared" si="10"/>
        <v>0</v>
      </c>
      <c r="M63" s="2">
        <f>Tabelle1!K63</f>
        <v>0</v>
      </c>
    </row>
    <row r="64" spans="3:13" x14ac:dyDescent="0.25">
      <c r="C64" s="5">
        <v>43946</v>
      </c>
      <c r="D64" s="2">
        <f>Tabelle1!D64</f>
        <v>0</v>
      </c>
      <c r="E64" s="2">
        <v>0</v>
      </c>
      <c r="F64" s="2">
        <f>Tabelle1!F64</f>
        <v>0</v>
      </c>
      <c r="G64" s="2">
        <f t="shared" si="7"/>
        <v>0</v>
      </c>
      <c r="H64" s="2">
        <f t="shared" si="4"/>
        <v>0</v>
      </c>
      <c r="I64" s="2"/>
      <c r="J64" s="14">
        <f t="shared" si="8"/>
        <v>0</v>
      </c>
      <c r="K64" s="14">
        <f t="shared" si="9"/>
        <v>0</v>
      </c>
      <c r="L64" s="15">
        <f t="shared" si="10"/>
        <v>0</v>
      </c>
      <c r="M64" s="2">
        <f>Tabelle1!K64</f>
        <v>0</v>
      </c>
    </row>
    <row r="65" spans="3:14" x14ac:dyDescent="0.25">
      <c r="C65" s="5">
        <v>43947</v>
      </c>
      <c r="D65" s="2">
        <f>Tabelle1!D65</f>
        <v>0</v>
      </c>
      <c r="E65" s="2">
        <f>Tabelle1!E65</f>
        <v>0</v>
      </c>
      <c r="F65" s="2">
        <f>Tabelle1!F65</f>
        <v>0</v>
      </c>
      <c r="G65" s="2">
        <f t="shared" si="7"/>
        <v>0</v>
      </c>
      <c r="H65" s="2">
        <f t="shared" si="4"/>
        <v>0</v>
      </c>
      <c r="I65" s="2"/>
      <c r="J65" s="14">
        <f t="shared" si="8"/>
        <v>0</v>
      </c>
      <c r="K65" s="14">
        <f t="shared" si="9"/>
        <v>0</v>
      </c>
      <c r="L65" s="15">
        <f t="shared" si="10"/>
        <v>0</v>
      </c>
      <c r="M65" s="2">
        <f>Tabelle1!K65</f>
        <v>0</v>
      </c>
    </row>
    <row r="66" spans="3:14" x14ac:dyDescent="0.25">
      <c r="C66" s="5">
        <v>43948</v>
      </c>
      <c r="D66" s="2">
        <f>Tabelle1!D66</f>
        <v>0</v>
      </c>
      <c r="E66" s="2">
        <f>Tabelle1!E66</f>
        <v>0</v>
      </c>
      <c r="F66" s="2">
        <f>Tabelle1!F66</f>
        <v>0</v>
      </c>
      <c r="G66" s="2">
        <f t="shared" si="7"/>
        <v>0</v>
      </c>
      <c r="H66" s="2">
        <f t="shared" si="4"/>
        <v>0</v>
      </c>
      <c r="I66" s="2"/>
      <c r="J66" s="14">
        <f t="shared" si="8"/>
        <v>0</v>
      </c>
      <c r="K66" s="14">
        <f t="shared" si="9"/>
        <v>0</v>
      </c>
      <c r="L66" s="15">
        <f t="shared" si="10"/>
        <v>0</v>
      </c>
      <c r="M66" s="2">
        <f>Tabelle1!K66</f>
        <v>0</v>
      </c>
    </row>
    <row r="67" spans="3:14" x14ac:dyDescent="0.25">
      <c r="C67" s="5">
        <v>43949</v>
      </c>
      <c r="D67" s="2">
        <f>Tabelle1!D67</f>
        <v>0</v>
      </c>
      <c r="E67" s="2">
        <f>Tabelle1!E67</f>
        <v>0</v>
      </c>
      <c r="F67" s="2">
        <f>Tabelle1!F67</f>
        <v>0</v>
      </c>
      <c r="G67" s="2">
        <f t="shared" si="7"/>
        <v>0</v>
      </c>
      <c r="H67" s="2">
        <f t="shared" si="4"/>
        <v>0</v>
      </c>
      <c r="I67" s="2"/>
      <c r="J67" s="14">
        <f t="shared" si="8"/>
        <v>0</v>
      </c>
      <c r="K67" s="14">
        <f t="shared" si="9"/>
        <v>0</v>
      </c>
      <c r="L67" s="15">
        <f t="shared" si="10"/>
        <v>0</v>
      </c>
      <c r="M67" s="2">
        <f>Tabelle1!K67</f>
        <v>0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2020-04-23T09:23:32Z</cp:lastPrinted>
  <dcterms:created xsi:type="dcterms:W3CDTF">2020-04-07T08:27:57Z</dcterms:created>
  <dcterms:modified xsi:type="dcterms:W3CDTF">2020-04-23T09:25:55Z</dcterms:modified>
</cp:coreProperties>
</file>