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olitblog\Mediagnose\"/>
    </mc:Choice>
  </mc:AlternateContent>
  <xr:revisionPtr revIDLastSave="0" documentId="8_{D4D8B6DA-4740-4A1F-9CB8-0A81266D39E9}" xr6:coauthVersionLast="45" xr6:coauthVersionMax="45" xr10:uidLastSave="{00000000-0000-0000-0000-000000000000}"/>
  <bookViews>
    <workbookView xWindow="-120" yWindow="-120" windowWidth="24240" windowHeight="13140" xr2:uid="{7A1F8EF4-3B87-4CB2-AE6C-BE0EE4A68E03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U16" i="1" l="1"/>
  <c r="T16" i="1"/>
  <c r="U15" i="1"/>
  <c r="T15" i="1"/>
  <c r="U14" i="1"/>
  <c r="T14" i="1"/>
  <c r="U13" i="1"/>
  <c r="T13" i="1"/>
  <c r="U12" i="1"/>
  <c r="T12" i="1"/>
  <c r="U11" i="1"/>
  <c r="T11" i="1"/>
  <c r="U10" i="1"/>
  <c r="T10" i="1"/>
  <c r="U9" i="1"/>
  <c r="T9" i="1"/>
</calcChain>
</file>

<file path=xl/sharedStrings.xml><?xml version="1.0" encoding="utf-8"?>
<sst xmlns="http://schemas.openxmlformats.org/spreadsheetml/2006/main" count="16" uniqueCount="16">
  <si>
    <t>Die Reproduktionszahl R</t>
  </si>
  <si>
    <t xml:space="preserve">Deutschland </t>
  </si>
  <si>
    <t xml:space="preserve">Um R zu berechnen, wird die Inkubationszeit zurückgerechnet. Unter dem gewünschten Datum wird der jeweilige Wert durch den zurückgerechneten Wert geteilt. </t>
  </si>
  <si>
    <t>Datum</t>
  </si>
  <si>
    <t>Aktive Fälle</t>
  </si>
  <si>
    <t>Reproduktionszahl bei einer angenommenen Inkubationszeit  14 Tage</t>
  </si>
  <si>
    <t>Reproduktionszahl bei einer angenommenen Inkubationszeit  13 Tage</t>
  </si>
  <si>
    <t>Reproduktionszahl bei einer angenommenen Inkubationszeit  12 Tage</t>
  </si>
  <si>
    <t>Reproduktionszahl bei einer angenommenen Inkubationszeit  11 Tage</t>
  </si>
  <si>
    <t>Reproduktionszahl bei einer angenommenen Inkubationszeit  10 Tage</t>
  </si>
  <si>
    <t>Reproduktionszahl bei einer angenommenen Inkubationszeit   9  Tage</t>
  </si>
  <si>
    <t>Reproduktionszahl bei einer angenommenen Inkubationszeit   8  Tage</t>
  </si>
  <si>
    <t>Reproduktionszahl bei einer angenommenen Inkubationszeit   7  Tage</t>
  </si>
  <si>
    <t>Zum Original mit der Möglichkeit sämtliche Werte abzufragen: https://www.welt.de/vermischtes/article206504969/Corona-Deutschland-Mehr-als-6000-Tote-Karten-Zahlen-Grafiken.html</t>
  </si>
  <si>
    <t xml:space="preserve">Gehen Sie mit dem Finger oder der Maus über die entsprechenden Linien. Die Werte ploppen jeweils auf. </t>
  </si>
  <si>
    <t xml:space="preserve">Alle Berechnungen nach bestem Wissen und Gewissen, aber ohne Gewähr. © Rüdiger Stobbe, Aachen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</si>
</sst>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0" fillId="0" borderId="0" xfId="0" applyAlignment="1">
      <alignment horizontal="center" vertical="center"/>
    </xf>
    <xf numFmtId="0" fontId="0" fillId="0" borderId="0" xfId="0" applyAlignment="1">
      <alignment horizontal="right"/>
    </xf>
    <xf numFmtId="14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25400</xdr:colOff>
      <xdr:row>7</xdr:row>
      <xdr:rowOff>127000</xdr:rowOff>
    </xdr:from>
    <xdr:to>
      <xdr:col>12</xdr:col>
      <xdr:colOff>285427</xdr:colOff>
      <xdr:row>28</xdr:row>
      <xdr:rowOff>136525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9FD673E9-418C-44D5-94BF-5C02021CB9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25775" y="1060450"/>
          <a:ext cx="5594027" cy="401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47B69C-0087-4BF6-846C-1C926FFA5C86}">
  <dimension ref="C3:U34"/>
  <sheetViews>
    <sheetView tabSelected="1" zoomScale="75" zoomScaleNormal="75" workbookViewId="0">
      <selection activeCell="E14" sqref="E14"/>
    </sheetView>
  </sheetViews>
  <sheetFormatPr baseColWidth="10" defaultRowHeight="15" x14ac:dyDescent="0.25"/>
  <cols>
    <col min="1" max="1" width="1" customWidth="1"/>
    <col min="2" max="2" width="3.7109375" customWidth="1"/>
    <col min="3" max="4" width="11.42578125" hidden="1" customWidth="1"/>
    <col min="5" max="5" width="40" customWidth="1"/>
  </cols>
  <sheetData>
    <row r="3" spans="5:21" ht="23.25" x14ac:dyDescent="0.35">
      <c r="E3" s="1" t="s">
        <v>0</v>
      </c>
      <c r="F3" s="2" t="s">
        <v>1</v>
      </c>
      <c r="H3" t="s">
        <v>2</v>
      </c>
    </row>
    <row r="5" spans="5:21" x14ac:dyDescent="0.25">
      <c r="E5" s="3" t="s">
        <v>3</v>
      </c>
      <c r="F5" s="4">
        <v>43935</v>
      </c>
      <c r="G5" s="4">
        <v>43936</v>
      </c>
      <c r="H5" s="4">
        <v>43937</v>
      </c>
      <c r="I5" s="4">
        <v>43938</v>
      </c>
      <c r="J5" s="4">
        <v>43939</v>
      </c>
      <c r="K5" s="4">
        <v>43940</v>
      </c>
      <c r="L5" s="4">
        <v>43941</v>
      </c>
      <c r="M5" s="4">
        <v>43942</v>
      </c>
      <c r="N5" s="4">
        <v>43943</v>
      </c>
      <c r="O5" s="4">
        <v>43944</v>
      </c>
      <c r="P5" s="4">
        <v>43945</v>
      </c>
      <c r="Q5" s="4">
        <v>43946</v>
      </c>
      <c r="R5" s="4">
        <v>43947</v>
      </c>
      <c r="S5" s="4">
        <v>43948</v>
      </c>
      <c r="T5" s="4">
        <v>43949</v>
      </c>
      <c r="U5" s="5">
        <v>43950</v>
      </c>
    </row>
    <row r="6" spans="5:21" x14ac:dyDescent="0.25">
      <c r="E6" s="3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5:21" x14ac:dyDescent="0.25">
      <c r="E7" s="3" t="s">
        <v>4</v>
      </c>
      <c r="F7" s="6">
        <v>59865</v>
      </c>
      <c r="G7" s="6">
        <v>58349</v>
      </c>
      <c r="H7" s="6">
        <v>56646</v>
      </c>
      <c r="I7" s="6">
        <v>53931</v>
      </c>
      <c r="J7" s="6">
        <v>53483</v>
      </c>
      <c r="K7" s="6">
        <v>52598</v>
      </c>
      <c r="L7" s="6">
        <v>50703</v>
      </c>
      <c r="M7" s="6">
        <v>48058</v>
      </c>
      <c r="N7" s="6">
        <v>45969</v>
      </c>
      <c r="O7" s="6">
        <v>44254</v>
      </c>
      <c r="P7" s="6">
        <v>39439</v>
      </c>
      <c r="Q7" s="6">
        <v>40836</v>
      </c>
      <c r="R7" s="6">
        <v>39794</v>
      </c>
      <c r="S7" s="6">
        <v>38132</v>
      </c>
      <c r="T7" s="6">
        <v>36198</v>
      </c>
      <c r="U7" s="6">
        <v>31572</v>
      </c>
    </row>
    <row r="8" spans="5:21" x14ac:dyDescent="0.25">
      <c r="E8" s="3"/>
    </row>
    <row r="9" spans="5:21" x14ac:dyDescent="0.25">
      <c r="S9" s="3" t="s">
        <v>5</v>
      </c>
      <c r="T9" s="7">
        <f>$R$5/F7</f>
        <v>0.73410172889000247</v>
      </c>
      <c r="U9" s="7">
        <f>$S$5/G7</f>
        <v>0.75319199986289398</v>
      </c>
    </row>
    <row r="10" spans="5:21" x14ac:dyDescent="0.25">
      <c r="S10" s="3" t="s">
        <v>6</v>
      </c>
      <c r="T10" s="7">
        <f>$R$5/G7</f>
        <v>0.75317486160859659</v>
      </c>
      <c r="U10" s="7">
        <f>$S$5/H7</f>
        <v>0.77583589309042122</v>
      </c>
    </row>
    <row r="11" spans="5:21" x14ac:dyDescent="0.25">
      <c r="S11" s="3" t="s">
        <v>7</v>
      </c>
      <c r="T11" s="7">
        <f>$R$5/H7</f>
        <v>0.77581823959326346</v>
      </c>
      <c r="U11" s="7">
        <f>$S$5/I7</f>
        <v>0.8148931041516011</v>
      </c>
    </row>
    <row r="12" spans="5:21" x14ac:dyDescent="0.25">
      <c r="S12" s="3" t="s">
        <v>8</v>
      </c>
      <c r="T12" s="7">
        <f>$R$5/I7</f>
        <v>0.81487456194025698</v>
      </c>
      <c r="U12" s="7">
        <f>$S$5/J7</f>
        <v>0.82171905091337438</v>
      </c>
    </row>
    <row r="13" spans="5:21" x14ac:dyDescent="0.25">
      <c r="S13" s="3" t="s">
        <v>9</v>
      </c>
      <c r="T13" s="7">
        <f>$R$5/J7</f>
        <v>0.82170035338331804</v>
      </c>
      <c r="U13" s="7">
        <f>$S$5/K7</f>
        <v>0.83554507775961062</v>
      </c>
    </row>
    <row r="14" spans="5:21" x14ac:dyDescent="0.25">
      <c r="S14" s="3" t="s">
        <v>10</v>
      </c>
      <c r="T14" s="7">
        <f>$R$5/K7</f>
        <v>0.83552606562987186</v>
      </c>
      <c r="U14" s="7">
        <f>$S$5/L7</f>
        <v>0.86677316924047887</v>
      </c>
    </row>
    <row r="15" spans="5:21" x14ac:dyDescent="0.25">
      <c r="S15" s="3" t="s">
        <v>11</v>
      </c>
      <c r="T15" s="7">
        <f>$R$5/L7</f>
        <v>0.86675344654162478</v>
      </c>
      <c r="U15" s="7">
        <f>$S$5/M7</f>
        <v>0.91447833867410211</v>
      </c>
    </row>
    <row r="16" spans="5:21" x14ac:dyDescent="0.25">
      <c r="S16" s="3" t="s">
        <v>12</v>
      </c>
      <c r="T16" s="7">
        <f>$R$5/M7</f>
        <v>0.91445753048399847</v>
      </c>
      <c r="U16" s="7">
        <f>$S$5/N7</f>
        <v>0.9560355892014184</v>
      </c>
    </row>
    <row r="31" spans="6:6" x14ac:dyDescent="0.25">
      <c r="F31" t="s">
        <v>13</v>
      </c>
    </row>
    <row r="32" spans="6:6" x14ac:dyDescent="0.25">
      <c r="F32" t="s">
        <v>14</v>
      </c>
    </row>
    <row r="34" spans="5:5" x14ac:dyDescent="0.25">
      <c r="E34" s="8" t="s">
        <v>15</v>
      </c>
    </row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Stobbe</dc:creator>
  <cp:lastModifiedBy>Stobbe</cp:lastModifiedBy>
  <dcterms:created xsi:type="dcterms:W3CDTF">2020-04-30T09:18:00Z</dcterms:created>
  <dcterms:modified xsi:type="dcterms:W3CDTF">2020-04-30T09:20:46Z</dcterms:modified>
</cp:coreProperties>
</file>