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olitblog\A_CORONA_PDF\NZZ\Mikroanalyse_Aachen_SR\"/>
    </mc:Choice>
  </mc:AlternateContent>
  <xr:revisionPtr revIDLastSave="0" documentId="13_ncr:1_{55ACB979-675D-4440-A108-E558EF9D0026}" xr6:coauthVersionLast="46" xr6:coauthVersionMax="46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96" i="1" l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<sst xmlns="http://schemas.openxmlformats.org/spreadsheetml/2006/main" count="74" uniqueCount="34">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</sst>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Mikroanalyse Corona</a:t>
            </a:r>
            <a:r>
              <a:rPr lang="de-DE" baseline="0"/>
              <a:t> </a:t>
            </a:r>
            <a:r>
              <a:rPr lang="de-DE"/>
              <a:t>Städteregion</a:t>
            </a:r>
            <a:r>
              <a:rPr lang="de-DE" baseline="0"/>
              <a:t> Aachen Stand 23.3.2021 </a:t>
            </a:r>
            <a:endParaRPr lang="de-DE"/>
          </a:p>
        </c:rich>
      </c:tx>
      <c:layout>
        <c:manualLayout>
          <c:xMode val="edge"/>
          <c:yMode val="edge"/>
          <c:x val="1.4506953222271645E-2"/>
          <c:y val="6.63480424321959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Tabelle1!$C$39:$C$396</c:f>
              <c:numCache>
                <c:formatCode>m/d/yyyy</c:formatCode>
                <c:ptCount val="35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</c:numCache>
            </c:numRef>
          </c:cat>
          <c:val>
            <c:numRef>
              <c:f>Tabelle1!$D$39:$D$396</c:f>
              <c:numCache>
                <c:formatCode>#,##0</c:formatCode>
                <c:ptCount val="358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B-4A66-BFEC-607E35A333B3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Tabelle1!$C$39:$C$396</c:f>
              <c:numCache>
                <c:formatCode>m/d/yyyy</c:formatCode>
                <c:ptCount val="35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</c:numCache>
            </c:numRef>
          </c:cat>
          <c:val>
            <c:numRef>
              <c:f>Tabelle1!$E$39:$E$396</c:f>
              <c:numCache>
                <c:formatCode>#,##0</c:formatCode>
                <c:ptCount val="358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B-4A66-BFEC-607E35A333B3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Tabelle1!$C$39:$C$396</c:f>
              <c:numCache>
                <c:formatCode>m/d/yyyy</c:formatCode>
                <c:ptCount val="35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</c:numCache>
            </c:numRef>
          </c:cat>
          <c:val>
            <c:numRef>
              <c:f>Tabelle1!$F$39:$F$396</c:f>
              <c:numCache>
                <c:formatCode>#,##0</c:formatCode>
                <c:ptCount val="358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B-4A66-BFEC-607E35A333B3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Tabelle1!$C$39:$C$396</c:f>
              <c:numCache>
                <c:formatCode>m/d/yyyy</c:formatCode>
                <c:ptCount val="35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</c:numCache>
            </c:numRef>
          </c:cat>
          <c:val>
            <c:numRef>
              <c:f>Tabelle1!$G$39:$G$396</c:f>
              <c:numCache>
                <c:formatCode>#,##0</c:formatCode>
                <c:ptCount val="358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B-4A66-BFEC-607E35A333B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Städteregion Aachen - Mit dem Corona-Virus verstorbene Personen  Mitteilungsstand</a:t>
            </a:r>
            <a:r>
              <a:rPr lang="de-DE" baseline="0"/>
              <a:t> 23.3.2021</a:t>
            </a:r>
            <a:r>
              <a:rPr lang="de-DE"/>
              <a:t> </a:t>
            </a:r>
          </a:p>
        </c:rich>
      </c:tx>
      <c:layout>
        <c:manualLayout>
          <c:xMode val="edge"/>
          <c:yMode val="edge"/>
          <c:x val="1.0016665897835324E-2"/>
          <c:y val="4.90442362154606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Tabelle1!$AE$5:$AG$376</c:f>
              <c:multiLvlStrCache>
                <c:ptCount val="372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</c:lvl>
              </c:multiLvlStrCache>
            </c:multiLvlStrRef>
          </c:cat>
          <c:val>
            <c:numRef>
              <c:f>Tabelle1!$AH$5:$AH$376</c:f>
              <c:numCache>
                <c:formatCode>General</c:formatCode>
                <c:ptCount val="372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2">
                  <c:v>18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0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  <c:pt idx="361">
                  <c:v>18</c:v>
                </c:pt>
                <c:pt idx="362">
                  <c:v>18</c:v>
                </c:pt>
                <c:pt idx="363">
                  <c:v>18</c:v>
                </c:pt>
                <c:pt idx="364">
                  <c:v>18</c:v>
                </c:pt>
                <c:pt idx="365">
                  <c:v>18</c:v>
                </c:pt>
                <c:pt idx="366">
                  <c:v>18</c:v>
                </c:pt>
                <c:pt idx="367">
                  <c:v>18</c:v>
                </c:pt>
                <c:pt idx="368">
                  <c:v>18</c:v>
                </c:pt>
                <c:pt idx="369">
                  <c:v>18</c:v>
                </c:pt>
                <c:pt idx="370">
                  <c:v>18</c:v>
                </c:pt>
                <c:pt idx="37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6-4307-B05C-DA086E7F160C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Tabelle1!$AE$5:$AG$376</c:f>
              <c:multiLvlStrCache>
                <c:ptCount val="372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</c:lvl>
              </c:multiLvlStrCache>
            </c:multiLvlStrRef>
          </c:cat>
          <c:val>
            <c:numRef>
              <c:f>Tabelle1!$AI$5:$AI$376</c:f>
              <c:numCache>
                <c:formatCode>General</c:formatCode>
                <c:ptCount val="37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6-4307-B05C-DA086E7F16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3.png"/><Relationship Id="rId170" Type="http://schemas.openxmlformats.org/officeDocument/2006/relationships/image" Target="../media/image16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3.png"/><Relationship Id="rId181" Type="http://schemas.openxmlformats.org/officeDocument/2006/relationships/image" Target="../media/image179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69.png"/><Relationship Id="rId176" Type="http://schemas.openxmlformats.org/officeDocument/2006/relationships/image" Target="../media/image174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4.png"/><Relationship Id="rId182" Type="http://schemas.openxmlformats.org/officeDocument/2006/relationships/image" Target="../media/image18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0.png"/><Relationship Id="rId180" Type="http://schemas.openxmlformats.org/officeDocument/2006/relationships/image" Target="../media/image17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chart" Target="../charts/chart1.xml"/><Relationship Id="rId183" Type="http://schemas.openxmlformats.org/officeDocument/2006/relationships/image" Target="../media/image18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chart" Target="../charts/chart2.xml"/><Relationship Id="rId184" Type="http://schemas.openxmlformats.org/officeDocument/2006/relationships/image" Target="../media/image18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2.png"/><Relationship Id="rId179" Type="http://schemas.openxmlformats.org/officeDocument/2006/relationships/image" Target="../media/image17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2.png"/><Relationship Id="rId169" Type="http://schemas.openxmlformats.org/officeDocument/2006/relationships/image" Target="../media/image167.png"/><Relationship Id="rId185" Type="http://schemas.openxmlformats.org/officeDocument/2006/relationships/image" Target="../media/image18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38100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76200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520</xdr:row>
      <xdr:rowOff>63500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0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76200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1249</xdr:row>
      <xdr:rowOff>0</xdr:rowOff>
    </xdr:from>
    <xdr:to>
      <xdr:col>108</xdr:col>
      <xdr:colOff>358776</xdr:colOff>
      <xdr:row>1345</xdr:row>
      <xdr:rowOff>0</xdr:rowOff>
    </xdr:to>
    <xdr:graphicFrame macro="">
      <xdr:nvGraphicFramePr>
        <xdr:cNvPr id="168" name="Diagramm 167">
          <a:extLst>
            <a:ext uri="{FF2B5EF4-FFF2-40B4-BE49-F238E27FC236}">
              <a16:creationId xmlns:a16="http://schemas.microsoft.com/office/drawing/2014/main" id="{56D2BD1E-1589-4BD1-ACF4-F8F76BC96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15876</xdr:colOff>
      <xdr:row>1346</xdr:row>
      <xdr:rowOff>12699</xdr:rowOff>
    </xdr:from>
    <xdr:to>
      <xdr:col>108</xdr:col>
      <xdr:colOff>396876</xdr:colOff>
      <xdr:row>1392</xdr:row>
      <xdr:rowOff>76200</xdr:rowOff>
    </xdr:to>
    <xdr:graphicFrame macro="">
      <xdr:nvGraphicFramePr>
        <xdr:cNvPr id="169" name="Diagramm 168">
          <a:extLst>
            <a:ext uri="{FF2B5EF4-FFF2-40B4-BE49-F238E27FC236}">
              <a16:creationId xmlns:a16="http://schemas.microsoft.com/office/drawing/2014/main" id="{04686C2A-696D-47A8-83AA-C3B6567B1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AN1248"/>
  <sheetViews>
    <sheetView tabSelected="1" topLeftCell="A1322" zoomScale="66" zoomScaleNormal="66" workbookViewId="0">
      <selection activeCell="Q1230" sqref="Q1229:Q1230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44278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18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18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18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18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18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18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18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18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18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18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18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18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18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18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18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18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18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18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18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18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18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18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18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18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18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18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18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18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18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18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18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18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18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18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18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18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18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18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18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18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18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18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18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18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18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18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18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18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18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18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18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18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18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18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18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18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18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18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18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18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18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18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18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18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18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18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18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18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18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18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18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18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18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18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18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18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18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18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18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18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18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18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18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18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18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18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18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18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18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18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18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18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18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18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18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18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18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18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18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18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18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18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18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18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18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18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18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18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18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18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18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18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18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18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18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18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18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18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18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18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18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18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18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18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18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18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18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18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18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18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18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18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18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18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18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18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18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18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18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18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18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18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18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18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18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18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18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18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18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18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18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18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18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18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18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18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18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18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18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18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18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18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18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18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18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18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18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18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18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18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18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18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18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18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18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18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18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18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18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18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18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18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18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18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18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18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18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18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18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18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18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18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18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18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18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18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18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18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18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18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18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18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18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18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18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18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18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18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18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18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18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18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18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18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18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18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18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18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18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18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18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18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18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18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18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18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18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18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18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18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18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18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18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18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18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18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18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18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18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18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18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18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18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18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18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18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18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18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18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18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18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18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18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18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18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18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18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18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18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18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18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18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18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18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18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18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18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18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18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18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18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18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18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18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18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18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18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18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18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18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18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18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18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18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18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18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18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18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18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18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 s="13">
        <v>18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0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18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18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18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18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18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06" si="66">D302-E302-F302</f>
        <v>1567</v>
      </c>
      <c r="H302" s="21">
        <f t="shared" ref="H302:H306" si="67">D302/550000</f>
        <v>2.2894545454545456E-2</v>
      </c>
      <c r="I302" s="21">
        <f t="shared" ref="I302:I306" si="68">G302/550000</f>
        <v>2.8490909090909092E-3</v>
      </c>
      <c r="J302" s="21">
        <f t="shared" ref="J302:J306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18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18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18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18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18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ref="G307:G310" si="70">D307-E307-F307</f>
        <v>1611</v>
      </c>
      <c r="H307" s="21">
        <f t="shared" ref="H307:H310" si="71">D307/550000</f>
        <v>2.4138181818181819E-2</v>
      </c>
      <c r="I307" s="21">
        <f t="shared" ref="I307:I310" si="72">G307/550000</f>
        <v>2.929090909090909E-3</v>
      </c>
      <c r="J307" s="21">
        <f t="shared" ref="J307:J310" si="73">F307/550000</f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18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70"/>
        <v>1611</v>
      </c>
      <c r="H308" s="21">
        <f t="shared" si="71"/>
        <v>2.4138181818181819E-2</v>
      </c>
      <c r="I308" s="21">
        <f t="shared" si="72"/>
        <v>2.929090909090909E-3</v>
      </c>
      <c r="J308" s="21">
        <f t="shared" si="73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18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70"/>
        <v>1611</v>
      </c>
      <c r="H309" s="21">
        <f t="shared" si="71"/>
        <v>2.4138181818181819E-2</v>
      </c>
      <c r="I309" s="21">
        <f t="shared" si="72"/>
        <v>2.929090909090909E-3</v>
      </c>
      <c r="J309" s="21">
        <f t="shared" si="73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18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70"/>
        <v>1611</v>
      </c>
      <c r="H310" s="21">
        <f t="shared" si="71"/>
        <v>2.4138181818181819E-2</v>
      </c>
      <c r="I310" s="21">
        <f t="shared" si="72"/>
        <v>2.929090909090909E-3</v>
      </c>
      <c r="J310" s="21">
        <f t="shared" si="73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18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>D311-E311-F311</f>
        <v>1799</v>
      </c>
      <c r="H311" s="21">
        <f>D311/550000</f>
        <v>2.5476363636363637E-2</v>
      </c>
      <c r="I311" s="21">
        <f>G311/550000</f>
        <v>3.2709090909090908E-3</v>
      </c>
      <c r="J311" s="21">
        <f>F311/550000</f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18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>D312-E312-F312</f>
        <v>1624</v>
      </c>
      <c r="H312" s="21">
        <f>D312/550000</f>
        <v>2.5596363636363636E-2</v>
      </c>
      <c r="I312" s="21">
        <f>G312/550000</f>
        <v>2.9527272727272727E-3</v>
      </c>
      <c r="J312" s="21">
        <f>F312/550000</f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18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>D313-E313-F313</f>
        <v>1541</v>
      </c>
      <c r="H313" s="21">
        <f>D313/550000</f>
        <v>2.5905454545454544E-2</v>
      </c>
      <c r="I313" s="21">
        <f>G313/550000</f>
        <v>2.8018181818181818E-3</v>
      </c>
      <c r="J313" s="21">
        <f>F313/550000</f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18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>D314-E314-F314</f>
        <v>1659</v>
      </c>
      <c r="H314" s="21">
        <f>D314/550000</f>
        <v>2.6172727272727271E-2</v>
      </c>
      <c r="I314" s="21">
        <f>G314/550000</f>
        <v>3.0163636363636365E-3</v>
      </c>
      <c r="J314" s="21">
        <f>F314/550000</f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18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4">D315-E315-F315</f>
        <v>1659</v>
      </c>
      <c r="H315" s="21">
        <f t="shared" ref="H315:H317" si="75">D315/550000</f>
        <v>2.6172727272727271E-2</v>
      </c>
      <c r="I315" s="21">
        <f t="shared" ref="I315:I317" si="76">G315/550000</f>
        <v>3.0163636363636365E-3</v>
      </c>
      <c r="J315" s="21">
        <f t="shared" ref="J315:J317" si="77">F315/550000</f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18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4"/>
        <v>1659</v>
      </c>
      <c r="H316" s="21">
        <f t="shared" si="75"/>
        <v>2.6172727272727271E-2</v>
      </c>
      <c r="I316" s="21">
        <f t="shared" si="76"/>
        <v>3.0163636363636365E-3</v>
      </c>
      <c r="J316" s="21">
        <f t="shared" si="77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18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4"/>
        <v>1659</v>
      </c>
      <c r="H317" s="21">
        <f t="shared" si="75"/>
        <v>2.6172727272727271E-2</v>
      </c>
      <c r="I317" s="21">
        <f t="shared" si="76"/>
        <v>3.0163636363636365E-3</v>
      </c>
      <c r="J317" s="21">
        <f t="shared" si="77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18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4"/>
        <v>1581</v>
      </c>
      <c r="H318" s="21">
        <f t="shared" ref="H318" si="78">D318/550000</f>
        <v>2.6765454545454547E-2</v>
      </c>
      <c r="I318" s="21">
        <f t="shared" ref="I318" si="79">G318/550000</f>
        <v>2.8745454545454547E-3</v>
      </c>
      <c r="J318" s="21">
        <f t="shared" ref="J318" si="80">F318/550000</f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18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4"/>
        <v>1473</v>
      </c>
      <c r="H319" s="21">
        <f t="shared" ref="H319" si="81">D319/550000</f>
        <v>2.6769090909090909E-2</v>
      </c>
      <c r="I319" s="21">
        <f t="shared" ref="I319" si="82">G319/550000</f>
        <v>2.6781818181818183E-3</v>
      </c>
      <c r="J319" s="21">
        <f t="shared" ref="J319" si="83">F319/550000</f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18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4"/>
        <v>1229</v>
      </c>
      <c r="H320" s="21">
        <f t="shared" ref="H320" si="84">D320/550000</f>
        <v>2.6967272727272729E-2</v>
      </c>
      <c r="I320" s="21">
        <f t="shared" ref="I320" si="85">G320/550000</f>
        <v>2.2345454545454543E-3</v>
      </c>
      <c r="J320" s="21">
        <f t="shared" ref="J320" si="86">F320/550000</f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18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4"/>
        <v>1272</v>
      </c>
      <c r="H321" s="21">
        <f t="shared" ref="H321" si="87">D321/550000</f>
        <v>2.7323636363636362E-2</v>
      </c>
      <c r="I321" s="21">
        <f t="shared" ref="I321" si="88">G321/550000</f>
        <v>2.3127272727272727E-3</v>
      </c>
      <c r="J321" s="21">
        <f t="shared" ref="J321" si="89">F321/550000</f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18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4"/>
        <v>1413</v>
      </c>
      <c r="H322" s="21">
        <f t="shared" ref="H322" si="90">D322/550000</f>
        <v>2.7656363636363635E-2</v>
      </c>
      <c r="I322" s="21">
        <f t="shared" ref="I322" si="91">G322/550000</f>
        <v>2.5690909090909089E-3</v>
      </c>
      <c r="J322" s="21">
        <f t="shared" ref="J322" si="92">F322/550000</f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18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26" si="93">D323-E323-F323</f>
        <v>1413</v>
      </c>
      <c r="H323" s="21">
        <f t="shared" ref="H323:H324" si="94">D323/550000</f>
        <v>2.7656363636363635E-2</v>
      </c>
      <c r="I323" s="21">
        <f t="shared" ref="I323:I324" si="95">G323/550000</f>
        <v>2.5690909090909089E-3</v>
      </c>
      <c r="J323" s="21">
        <f t="shared" ref="J323:J324" si="96">F323/550000</f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18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93"/>
        <v>1413</v>
      </c>
      <c r="H324" s="21">
        <f t="shared" si="94"/>
        <v>2.7656363636363635E-2</v>
      </c>
      <c r="I324" s="21">
        <f t="shared" si="95"/>
        <v>2.5690909090909089E-3</v>
      </c>
      <c r="J324" s="21">
        <f t="shared" si="96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18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93"/>
        <v>1366</v>
      </c>
      <c r="H325" s="21">
        <f t="shared" ref="H325" si="97">D325/550000</f>
        <v>2.810909090909091E-2</v>
      </c>
      <c r="I325" s="21">
        <f t="shared" ref="I325" si="98">G325/550000</f>
        <v>2.4836363636363636E-3</v>
      </c>
      <c r="J325" s="21">
        <f t="shared" ref="J325" si="99">F325/550000</f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18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93"/>
        <v>1114</v>
      </c>
      <c r="H326" s="21">
        <f t="shared" ref="H326" si="100">D326/550000</f>
        <v>2.8125454545454544E-2</v>
      </c>
      <c r="I326" s="21">
        <f t="shared" ref="I326" si="101">G326/550000</f>
        <v>2.0254545454545456E-3</v>
      </c>
      <c r="J326" s="21">
        <f t="shared" ref="J326" si="102">F326/550000</f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18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ref="G327:G329" si="103">D327-E327-F327</f>
        <v>1028</v>
      </c>
      <c r="H327" s="21">
        <f t="shared" ref="H327" si="104">D327/550000</f>
        <v>2.826909090909091E-2</v>
      </c>
      <c r="I327" s="21">
        <f t="shared" ref="I327" si="105">G327/550000</f>
        <v>1.869090909090909E-3</v>
      </c>
      <c r="J327" s="21">
        <f t="shared" ref="J327" si="106">F327/550000</f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18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103"/>
        <v>1077</v>
      </c>
      <c r="H328" s="21">
        <f t="shared" ref="H328" si="107">D328/550000</f>
        <v>2.8467272727272726E-2</v>
      </c>
      <c r="I328" s="21">
        <f t="shared" ref="I328" si="108">G328/550000</f>
        <v>1.9581818181818181E-3</v>
      </c>
      <c r="J328" s="21">
        <f t="shared" ref="J328" si="109">F328/550000</f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18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103"/>
        <v>955</v>
      </c>
      <c r="H329" s="21">
        <f t="shared" ref="H329" si="110">D329/550000</f>
        <v>2.8627272727272727E-2</v>
      </c>
      <c r="I329" s="21">
        <f t="shared" ref="I329" si="111">G329/550000</f>
        <v>1.7363636363636364E-3</v>
      </c>
      <c r="J329" s="21">
        <f t="shared" ref="J329" si="112">F329/550000</f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18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ref="G330:G331" si="113">D330-E330-F330</f>
        <v>955</v>
      </c>
      <c r="H330" s="21">
        <f t="shared" ref="H330:H331" si="114">D330/550000</f>
        <v>2.8627272727272727E-2</v>
      </c>
      <c r="I330" s="21">
        <f t="shared" ref="I330:I331" si="115">G330/550000</f>
        <v>1.7363636363636364E-3</v>
      </c>
      <c r="J330" s="21">
        <f t="shared" ref="J330:J331" si="116">F330/550000</f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18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113"/>
        <v>955</v>
      </c>
      <c r="H331" s="21">
        <f t="shared" si="114"/>
        <v>2.8627272727272727E-2</v>
      </c>
      <c r="I331" s="21">
        <f t="shared" si="115"/>
        <v>1.7363636363636364E-3</v>
      </c>
      <c r="J331" s="21">
        <f t="shared" si="116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18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>D332-E332-F332</f>
        <v>912</v>
      </c>
      <c r="H332" s="21">
        <f t="shared" ref="H332" si="117">D332/550000</f>
        <v>2.8965454545454544E-2</v>
      </c>
      <c r="I332" s="21">
        <f t="shared" ref="I332" si="118">G332/550000</f>
        <v>1.6581818181818182E-3</v>
      </c>
      <c r="J332" s="21">
        <f t="shared" ref="J332" si="119">F332/550000</f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18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>D333-E333-F333</f>
        <v>791</v>
      </c>
      <c r="H333" s="21">
        <f t="shared" ref="H333" si="120">D333/550000</f>
        <v>2.896909090909091E-2</v>
      </c>
      <c r="I333" s="21">
        <f t="shared" ref="I333" si="121">G333/550000</f>
        <v>1.4381818181818183E-3</v>
      </c>
      <c r="J333" s="21">
        <f t="shared" ref="J333" si="122">F333/550000</f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18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>D334-E334-F334</f>
        <v>800</v>
      </c>
      <c r="H334" s="21">
        <f t="shared" ref="H334" si="123">D334/550000</f>
        <v>2.9158181818181819E-2</v>
      </c>
      <c r="I334" s="21">
        <f t="shared" ref="I334" si="124">G334/550000</f>
        <v>1.4545454545454545E-3</v>
      </c>
      <c r="J334" s="21">
        <f t="shared" ref="J334" si="125">F334/550000</f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18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>D335-E335-F335</f>
        <v>783</v>
      </c>
      <c r="H335" s="21">
        <f t="shared" ref="H335:H336" si="126">D335/550000</f>
        <v>2.9238181818181819E-2</v>
      </c>
      <c r="I335" s="21">
        <f t="shared" ref="I335" si="127">G335/550000</f>
        <v>1.4236363636363637E-3</v>
      </c>
      <c r="J335" s="21">
        <f t="shared" ref="J335" si="128">F335/550000</f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18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>D336-E336-F336</f>
        <v>841</v>
      </c>
      <c r="H336" s="21">
        <f t="shared" si="126"/>
        <v>2.938909090909091E-2</v>
      </c>
      <c r="I336" s="21">
        <f t="shared" ref="I336" si="129">G336/550000</f>
        <v>1.5290909090909092E-3</v>
      </c>
      <c r="J336" s="21">
        <f t="shared" ref="J336" si="130">F336/550000</f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18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131">D337-E337-F337</f>
        <v>841</v>
      </c>
      <c r="H337" s="21">
        <f t="shared" ref="H337:H338" si="132">D337/550000</f>
        <v>2.938909090909091E-2</v>
      </c>
      <c r="I337" s="21">
        <f t="shared" ref="I337:I338" si="133">G337/550000</f>
        <v>1.5290909090909092E-3</v>
      </c>
      <c r="J337" s="21">
        <f t="shared" ref="J337:J338" si="134">F337/550000</f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18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131"/>
        <v>841</v>
      </c>
      <c r="H338" s="21">
        <f t="shared" si="132"/>
        <v>2.938909090909091E-2</v>
      </c>
      <c r="I338" s="21">
        <f t="shared" si="133"/>
        <v>1.5290909090909092E-3</v>
      </c>
      <c r="J338" s="21">
        <f t="shared" si="134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18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131"/>
        <v>838</v>
      </c>
      <c r="H339" s="21">
        <f>D339/550000</f>
        <v>2.9816363636363637E-2</v>
      </c>
      <c r="I339" s="21">
        <f>G339/550000</f>
        <v>1.5236363636363637E-3</v>
      </c>
      <c r="J339" s="21">
        <f>F339/550000</f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18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131"/>
        <v>788</v>
      </c>
      <c r="H340" s="21">
        <f>D340/550000</f>
        <v>2.9845454545454547E-2</v>
      </c>
      <c r="I340" s="21">
        <f>G340/550000</f>
        <v>1.4327272727272728E-3</v>
      </c>
      <c r="J340" s="21">
        <f>F340/550000</f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18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131"/>
        <v>780</v>
      </c>
      <c r="H341" s="21">
        <f>D341/550000</f>
        <v>2.9960000000000001E-2</v>
      </c>
      <c r="I341" s="21">
        <f>G341/550000</f>
        <v>1.4181818181818182E-3</v>
      </c>
      <c r="J341" s="21">
        <f>F341/550000</f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18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131"/>
        <v>888</v>
      </c>
      <c r="H342" s="21">
        <f>D342/550000</f>
        <v>3.0185454545454547E-2</v>
      </c>
      <c r="I342" s="21">
        <f>G342/550000</f>
        <v>1.6145454545454544E-3</v>
      </c>
      <c r="J342" s="21">
        <f>F342/550000</f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18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131"/>
        <v>923</v>
      </c>
      <c r="H343" s="21">
        <f>D343/550000</f>
        <v>3.0341818181818182E-2</v>
      </c>
      <c r="I343" s="21">
        <f>G343/550000</f>
        <v>1.6781818181818182E-3</v>
      </c>
      <c r="J343" s="21">
        <f>F343/550000</f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18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135">D344-E344-F344</f>
        <v>923</v>
      </c>
      <c r="H344" s="21">
        <f t="shared" ref="H344:H350" si="136">D344/550000</f>
        <v>3.0341818181818182E-2</v>
      </c>
      <c r="I344" s="21">
        <f t="shared" ref="I344:I350" si="137">G344/550000</f>
        <v>1.6781818181818182E-3</v>
      </c>
      <c r="J344" s="21">
        <f t="shared" ref="J344:J350" si="138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18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135"/>
        <v>923</v>
      </c>
      <c r="H345" s="21">
        <f t="shared" si="136"/>
        <v>3.0341818181818182E-2</v>
      </c>
      <c r="I345" s="21">
        <f t="shared" si="137"/>
        <v>1.6781818181818182E-3</v>
      </c>
      <c r="J345" s="21">
        <f t="shared" si="138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18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135"/>
        <v>910</v>
      </c>
      <c r="H346" s="21">
        <f t="shared" si="136"/>
        <v>3.0665454545454544E-2</v>
      </c>
      <c r="I346" s="21">
        <f t="shared" si="137"/>
        <v>1.6545454545454545E-3</v>
      </c>
      <c r="J346" s="21">
        <f t="shared" si="138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18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135"/>
        <v>810</v>
      </c>
      <c r="H347" s="21">
        <f t="shared" si="136"/>
        <v>3.0674545454545454E-2</v>
      </c>
      <c r="I347" s="21">
        <f t="shared" si="137"/>
        <v>1.4727272727272727E-3</v>
      </c>
      <c r="J347" s="21">
        <f t="shared" si="138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18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135"/>
        <v>677</v>
      </c>
      <c r="H348" s="21">
        <f t="shared" si="136"/>
        <v>3.0752727272727272E-2</v>
      </c>
      <c r="I348" s="21">
        <f t="shared" si="137"/>
        <v>1.2309090909090909E-3</v>
      </c>
      <c r="J348" s="21">
        <f t="shared" si="138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18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135"/>
        <v>678</v>
      </c>
      <c r="H349" s="21">
        <f t="shared" si="136"/>
        <v>3.0880000000000001E-2</v>
      </c>
      <c r="I349" s="21">
        <f t="shared" si="137"/>
        <v>1.2327272727272727E-3</v>
      </c>
      <c r="J349" s="21">
        <f t="shared" si="138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18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135"/>
        <v>665</v>
      </c>
      <c r="H350" s="21">
        <f t="shared" si="136"/>
        <v>3.0961818181818181E-2</v>
      </c>
      <c r="I350" s="21">
        <f t="shared" si="137"/>
        <v>1.209090909090909E-3</v>
      </c>
      <c r="J350" s="21">
        <f t="shared" si="138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18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139">D351-E351-F351</f>
        <v>665</v>
      </c>
      <c r="H351" s="21">
        <f t="shared" ref="H351:H352" si="140">D351/550000</f>
        <v>3.0961818181818181E-2</v>
      </c>
      <c r="I351" s="21">
        <f t="shared" ref="I351:I352" si="141">G351/550000</f>
        <v>1.209090909090909E-3</v>
      </c>
      <c r="J351" s="21">
        <f t="shared" ref="J351:J352" si="142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18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139"/>
        <v>665</v>
      </c>
      <c r="H352" s="21">
        <f t="shared" si="140"/>
        <v>3.0961818181818181E-2</v>
      </c>
      <c r="I352" s="21">
        <f t="shared" si="141"/>
        <v>1.209090909090909E-3</v>
      </c>
      <c r="J352" s="21">
        <f t="shared" si="142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18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139"/>
        <v>611</v>
      </c>
      <c r="H353" s="21">
        <f t="shared" ref="H353" si="143">D353/550000</f>
        <v>3.1256363636363638E-2</v>
      </c>
      <c r="I353" s="21">
        <f t="shared" ref="I353" si="144">G353/550000</f>
        <v>1.110909090909091E-3</v>
      </c>
      <c r="J353" s="21">
        <f t="shared" ref="J353" si="145">F353/550000</f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18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139"/>
        <v>538</v>
      </c>
      <c r="H354" s="21">
        <f t="shared" ref="H354" si="146">D354/550000</f>
        <v>3.1269090909090906E-2</v>
      </c>
      <c r="I354" s="21">
        <f t="shared" ref="I354" si="147">G354/550000</f>
        <v>9.7818181818181815E-4</v>
      </c>
      <c r="J354" s="21">
        <f t="shared" ref="J354" si="148">F354/550000</f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18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139"/>
        <v>548</v>
      </c>
      <c r="H355" s="21">
        <f t="shared" ref="H355" si="149">D355/550000</f>
        <v>3.1456363636363636E-2</v>
      </c>
      <c r="I355" s="21">
        <f t="shared" ref="I355" si="150">G355/550000</f>
        <v>9.9636363636363637E-4</v>
      </c>
      <c r="J355" s="21">
        <f t="shared" ref="J355" si="151">F355/550000</f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18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139"/>
        <v>601</v>
      </c>
      <c r="H356" s="21">
        <f t="shared" ref="H356" si="152">D356/550000</f>
        <v>3.1549090909090909E-2</v>
      </c>
      <c r="I356" s="21">
        <f t="shared" ref="I356" si="153">G356/550000</f>
        <v>1.0927272727272728E-3</v>
      </c>
      <c r="J356" s="21">
        <f t="shared" ref="J356" si="154">F356/550000</f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18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139"/>
        <v>645</v>
      </c>
      <c r="H357" s="21">
        <f t="shared" ref="H357" si="155">D357/550000</f>
        <v>3.1665454545454545E-2</v>
      </c>
      <c r="I357" s="21">
        <f t="shared" ref="I357" si="156">G357/550000</f>
        <v>1.1727272727272728E-3</v>
      </c>
      <c r="J357" s="21">
        <f t="shared" ref="J357" si="157">F357/550000</f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18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158">D358-E358-F358</f>
        <v>645</v>
      </c>
      <c r="H358" s="21">
        <f t="shared" ref="H358:H364" si="159">D358/550000</f>
        <v>3.1665454545454545E-2</v>
      </c>
      <c r="I358" s="21">
        <f t="shared" ref="I358:I364" si="160">G358/550000</f>
        <v>1.1727272727272728E-3</v>
      </c>
      <c r="J358" s="21">
        <f t="shared" ref="J358:J364" si="161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18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158"/>
        <v>645</v>
      </c>
      <c r="H359" s="21">
        <f t="shared" si="159"/>
        <v>3.1665454545454545E-2</v>
      </c>
      <c r="I359" s="21">
        <f t="shared" si="160"/>
        <v>1.1727272727272728E-3</v>
      </c>
      <c r="J359" s="21">
        <f t="shared" si="161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18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158"/>
        <v>589</v>
      </c>
      <c r="H360" s="21">
        <f t="shared" si="159"/>
        <v>3.1816363636363636E-2</v>
      </c>
      <c r="I360" s="21">
        <f t="shared" si="160"/>
        <v>1.0709090909090909E-3</v>
      </c>
      <c r="J360" s="21">
        <f t="shared" si="161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18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158"/>
        <v>443</v>
      </c>
      <c r="H361" s="21">
        <f t="shared" si="159"/>
        <v>3.182181818181818E-2</v>
      </c>
      <c r="I361" s="21">
        <f t="shared" si="160"/>
        <v>8.0545454545454551E-4</v>
      </c>
      <c r="J361" s="21">
        <f t="shared" si="161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18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158"/>
        <v>447</v>
      </c>
      <c r="H362" s="21">
        <f t="shared" si="159"/>
        <v>3.1872727272727275E-2</v>
      </c>
      <c r="I362" s="21">
        <f t="shared" si="160"/>
        <v>8.1272727272727269E-4</v>
      </c>
      <c r="J362" s="21">
        <f t="shared" si="161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18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158"/>
        <v>483</v>
      </c>
      <c r="H363" s="21">
        <f t="shared" si="159"/>
        <v>3.1967272727272726E-2</v>
      </c>
      <c r="I363" s="21">
        <f t="shared" si="160"/>
        <v>8.7818181818181821E-4</v>
      </c>
      <c r="J363" s="21">
        <f t="shared" si="161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18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158"/>
        <v>412</v>
      </c>
      <c r="H364" s="21">
        <f t="shared" si="159"/>
        <v>3.202E-2</v>
      </c>
      <c r="I364" s="21">
        <f t="shared" si="160"/>
        <v>7.490909090909091E-4</v>
      </c>
      <c r="J364" s="21">
        <f t="shared" si="161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18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162">D365-E365-F365</f>
        <v>412</v>
      </c>
      <c r="H365" s="21">
        <f t="shared" ref="H365:H371" si="163">D365/550000</f>
        <v>3.202E-2</v>
      </c>
      <c r="I365" s="21">
        <f t="shared" ref="I365:I371" si="164">G365/550000</f>
        <v>7.490909090909091E-4</v>
      </c>
      <c r="J365" s="21">
        <f t="shared" ref="J365:J371" si="165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18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162"/>
        <v>412</v>
      </c>
      <c r="H366" s="21">
        <f t="shared" si="163"/>
        <v>3.202E-2</v>
      </c>
      <c r="I366" s="21">
        <f t="shared" si="164"/>
        <v>7.490909090909091E-4</v>
      </c>
      <c r="J366" s="21">
        <f t="shared" si="165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18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162"/>
        <v>412</v>
      </c>
      <c r="H367" s="21">
        <f t="shared" si="163"/>
        <v>3.202E-2</v>
      </c>
      <c r="I367" s="21">
        <f t="shared" si="164"/>
        <v>7.490909090909091E-4</v>
      </c>
      <c r="J367" s="21">
        <f t="shared" si="165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18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162"/>
        <v>406</v>
      </c>
      <c r="H368" s="21">
        <f t="shared" si="163"/>
        <v>3.2218181818181819E-2</v>
      </c>
      <c r="I368" s="21">
        <f t="shared" si="164"/>
        <v>7.3818181818181817E-4</v>
      </c>
      <c r="J368" s="21">
        <f t="shared" si="165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18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162"/>
        <v>366</v>
      </c>
      <c r="H369" s="21">
        <f t="shared" si="163"/>
        <v>3.2221818181818185E-2</v>
      </c>
      <c r="I369" s="21">
        <f t="shared" si="164"/>
        <v>6.6545454545454547E-4</v>
      </c>
      <c r="J369" s="21">
        <f t="shared" si="165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18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162"/>
        <v>406</v>
      </c>
      <c r="H370" s="21">
        <f t="shared" si="163"/>
        <v>3.2469090909090906E-2</v>
      </c>
      <c r="I370" s="21">
        <f t="shared" si="164"/>
        <v>7.3818181818181817E-4</v>
      </c>
      <c r="J370" s="21">
        <f t="shared" si="165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18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162"/>
        <v>398</v>
      </c>
      <c r="H371" s="21">
        <f t="shared" si="163"/>
        <v>3.253818181818182E-2</v>
      </c>
      <c r="I371" s="21">
        <f t="shared" si="164"/>
        <v>7.2363636363636358E-4</v>
      </c>
      <c r="J371" s="21">
        <f t="shared" si="165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18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166">D372-E372-F372</f>
        <v>398</v>
      </c>
      <c r="H372" s="21">
        <f t="shared" ref="H372:H384" si="167">D372/550000</f>
        <v>3.253818181818182E-2</v>
      </c>
      <c r="I372" s="21">
        <f t="shared" ref="I372:I378" si="168">G372/550000</f>
        <v>7.2363636363636358E-4</v>
      </c>
      <c r="J372" s="21">
        <f t="shared" ref="J372:J378" si="169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18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166"/>
        <v>398</v>
      </c>
      <c r="H373" s="21">
        <f t="shared" si="167"/>
        <v>3.253818181818182E-2</v>
      </c>
      <c r="I373" s="21">
        <f t="shared" si="168"/>
        <v>7.2363636363636358E-4</v>
      </c>
      <c r="J373" s="21">
        <f t="shared" si="169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18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166"/>
        <v>395</v>
      </c>
      <c r="H374" s="21">
        <f t="shared" si="167"/>
        <v>3.2674545454545456E-2</v>
      </c>
      <c r="I374" s="21">
        <f t="shared" si="168"/>
        <v>7.1818181818181822E-4</v>
      </c>
      <c r="J374" s="21">
        <f t="shared" si="169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18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166"/>
        <v>340</v>
      </c>
      <c r="H375" s="21">
        <f t="shared" si="167"/>
        <v>3.2698181818181821E-2</v>
      </c>
      <c r="I375" s="21">
        <f t="shared" si="168"/>
        <v>6.1818181818181818E-4</v>
      </c>
      <c r="J375" s="21">
        <f t="shared" si="169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18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166"/>
        <v>366</v>
      </c>
      <c r="H376" s="21">
        <f t="shared" si="167"/>
        <v>3.2840000000000001E-2</v>
      </c>
      <c r="I376" s="21">
        <f t="shared" si="168"/>
        <v>6.6545454545454547E-4</v>
      </c>
      <c r="J376" s="21">
        <f t="shared" si="169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18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166"/>
        <v>480</v>
      </c>
      <c r="H377" s="21">
        <f t="shared" si="167"/>
        <v>3.3079999999999998E-2</v>
      </c>
      <c r="I377" s="21">
        <f t="shared" si="168"/>
        <v>8.7272727272727274E-4</v>
      </c>
      <c r="J377" s="21">
        <f t="shared" si="169"/>
        <v>8.5454545454545451E-4</v>
      </c>
      <c r="K377" s="16">
        <v>7692</v>
      </c>
      <c r="AD377" s="11">
        <v>44279</v>
      </c>
      <c r="AG377" s="9">
        <v>44279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166"/>
        <v>501</v>
      </c>
      <c r="H378" s="21">
        <f t="shared" si="167"/>
        <v>3.321090909090909E-2</v>
      </c>
      <c r="I378" s="21">
        <f t="shared" si="168"/>
        <v>9.1090909090909091E-4</v>
      </c>
      <c r="J378" s="21">
        <f t="shared" si="169"/>
        <v>8.5454545454545451E-4</v>
      </c>
      <c r="K378" s="16">
        <v>7718</v>
      </c>
      <c r="AD378" s="11">
        <v>44280</v>
      </c>
      <c r="AG378" s="9">
        <v>44280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 t="shared" ref="G379:G380" si="170">D379-E379-F379</f>
        <v>501</v>
      </c>
      <c r="H379" s="21">
        <f t="shared" ref="H379:H380" si="171">D379/550000</f>
        <v>3.321090909090909E-2</v>
      </c>
      <c r="I379" s="21">
        <f t="shared" ref="I379:I380" si="172">G379/550000</f>
        <v>9.1090909090909091E-4</v>
      </c>
      <c r="J379" s="21">
        <f t="shared" ref="J379:J380" si="173">F379/550000</f>
        <v>8.5454545454545451E-4</v>
      </c>
      <c r="K379" s="16">
        <v>7719</v>
      </c>
      <c r="AD379" s="11">
        <v>44281</v>
      </c>
      <c r="AG379" s="9">
        <v>44281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 t="shared" si="170"/>
        <v>501</v>
      </c>
      <c r="H380" s="21">
        <f t="shared" si="171"/>
        <v>3.321090909090909E-2</v>
      </c>
      <c r="I380" s="21">
        <f t="shared" si="172"/>
        <v>9.1090909090909091E-4</v>
      </c>
      <c r="J380" s="21">
        <f t="shared" si="173"/>
        <v>8.5454545454545451E-4</v>
      </c>
      <c r="K380" s="16">
        <v>7720</v>
      </c>
      <c r="AD380" s="11">
        <v>44282</v>
      </c>
      <c r="AG380" s="9">
        <v>44282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>G381/550000</f>
        <v>1.0709090909090909E-3</v>
      </c>
      <c r="J381" s="21">
        <f>F381/550000</f>
        <v>8.5999999999999998E-4</v>
      </c>
      <c r="K381" s="16">
        <v>7720</v>
      </c>
      <c r="AD381" s="11">
        <v>44283</v>
      </c>
      <c r="AG381" s="9">
        <v>44283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>G382/550000</f>
        <v>1.0709090909090909E-3</v>
      </c>
      <c r="J382" s="21">
        <f>F382/550000</f>
        <v>8.618181818181818E-4</v>
      </c>
      <c r="K382" s="16">
        <v>7791</v>
      </c>
      <c r="AD382" s="11">
        <v>44284</v>
      </c>
      <c r="AG382" s="9">
        <v>44284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>G383/550000</f>
        <v>1.1327272727272727E-3</v>
      </c>
      <c r="J383" s="21">
        <f>F383/550000</f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G383" s="9">
        <v>44285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166"/>
        <v>683</v>
      </c>
      <c r="H384" s="21">
        <f t="shared" si="167"/>
        <v>3.3910909090909089E-2</v>
      </c>
      <c r="I384" s="21">
        <f t="shared" ref="I384" si="174">G384/550000</f>
        <v>1.2418181818181818E-3</v>
      </c>
      <c r="J384" s="21">
        <f t="shared" ref="J384" si="175">F384/550000</f>
        <v>8.6363636363636362E-4</v>
      </c>
      <c r="K384" s="16">
        <v>7862</v>
      </c>
      <c r="AD384" s="11">
        <v>44286</v>
      </c>
      <c r="AG384" s="9">
        <v>44286</v>
      </c>
    </row>
    <row r="385" spans="3:33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166"/>
        <v>763</v>
      </c>
      <c r="H385" s="21">
        <f t="shared" ref="H385" si="176">D385/550000</f>
        <v>3.4085454545454544E-2</v>
      </c>
      <c r="I385" s="21">
        <f t="shared" ref="I385" si="177">G385/550000</f>
        <v>1.3872727272727272E-3</v>
      </c>
      <c r="J385" s="21">
        <f t="shared" ref="J385" si="178">F385/550000</f>
        <v>8.6545454545454545E-4</v>
      </c>
      <c r="K385" s="16">
        <v>7899</v>
      </c>
      <c r="AD385" s="11">
        <v>44287</v>
      </c>
      <c r="AG385" s="9">
        <v>44287</v>
      </c>
    </row>
    <row r="386" spans="3:33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179">D386-E386-F386</f>
        <v>763</v>
      </c>
      <c r="H386" s="21">
        <f t="shared" ref="H386:H392" si="180">D386/550000</f>
        <v>3.4085454545454544E-2</v>
      </c>
      <c r="I386" s="21">
        <f t="shared" ref="I386:I392" si="181">G386/550000</f>
        <v>1.3872727272727272E-3</v>
      </c>
      <c r="J386" s="21">
        <f t="shared" ref="J386:J392" si="182">F386/550000</f>
        <v>8.6545454545454545E-4</v>
      </c>
      <c r="K386" s="16">
        <v>7900</v>
      </c>
      <c r="AD386" s="11">
        <v>44288</v>
      </c>
      <c r="AG386" s="9">
        <v>44288</v>
      </c>
    </row>
    <row r="387" spans="3:33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179"/>
        <v>763</v>
      </c>
      <c r="H387" s="21">
        <f t="shared" si="180"/>
        <v>3.4085454545454544E-2</v>
      </c>
      <c r="I387" s="21">
        <f t="shared" si="181"/>
        <v>1.3872727272727272E-3</v>
      </c>
      <c r="J387" s="21">
        <f t="shared" si="182"/>
        <v>8.6545454545454545E-4</v>
      </c>
      <c r="K387" s="16">
        <v>7901</v>
      </c>
      <c r="AD387" s="11">
        <v>44289</v>
      </c>
      <c r="AG387" s="9">
        <v>44289</v>
      </c>
    </row>
    <row r="388" spans="3:33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179"/>
        <v>855</v>
      </c>
      <c r="H388" s="21">
        <f t="shared" si="180"/>
        <v>3.4485454545454548E-2</v>
      </c>
      <c r="I388" s="21">
        <f t="shared" si="181"/>
        <v>1.5545454545454545E-3</v>
      </c>
      <c r="J388" s="21">
        <f t="shared" si="182"/>
        <v>8.7090909090909092E-4</v>
      </c>
      <c r="K388" s="16">
        <v>7988</v>
      </c>
      <c r="AD388" s="11">
        <v>44290</v>
      </c>
      <c r="AG388" s="9">
        <v>44290</v>
      </c>
    </row>
    <row r="389" spans="3:33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179"/>
        <v>851</v>
      </c>
      <c r="H389" s="21">
        <f t="shared" si="180"/>
        <v>3.4490909090909093E-2</v>
      </c>
      <c r="I389" s="21">
        <f t="shared" si="181"/>
        <v>1.5472727272727272E-3</v>
      </c>
      <c r="J389" s="21">
        <f t="shared" si="182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G389" s="9">
        <v>44291</v>
      </c>
    </row>
    <row r="390" spans="3:33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179"/>
        <v>844</v>
      </c>
      <c r="H390" s="21">
        <f t="shared" si="180"/>
        <v>3.4681818181818182E-2</v>
      </c>
      <c r="I390" s="21">
        <f t="shared" si="181"/>
        <v>1.5345454545454545E-3</v>
      </c>
      <c r="J390" s="21">
        <f t="shared" si="182"/>
        <v>8.7636363636363639E-4</v>
      </c>
      <c r="K390" s="16">
        <v>8041</v>
      </c>
      <c r="AD390" s="11">
        <v>44292</v>
      </c>
      <c r="AG390" s="9">
        <v>44292</v>
      </c>
    </row>
    <row r="391" spans="3:33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179"/>
        <v>950</v>
      </c>
      <c r="H391" s="21">
        <f t="shared" si="180"/>
        <v>3.4967272727272729E-2</v>
      </c>
      <c r="I391" s="21">
        <f t="shared" si="181"/>
        <v>1.7272727272727272E-3</v>
      </c>
      <c r="J391" s="21">
        <f t="shared" si="182"/>
        <v>8.7636363636363639E-4</v>
      </c>
      <c r="K391" s="16">
        <v>8122</v>
      </c>
      <c r="AD391" s="11">
        <v>44293</v>
      </c>
      <c r="AG391" s="9">
        <v>44293</v>
      </c>
    </row>
    <row r="392" spans="3:33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179"/>
        <v>1000</v>
      </c>
      <c r="H392" s="21">
        <f t="shared" si="180"/>
        <v>3.5178181818181817E-2</v>
      </c>
      <c r="I392" s="21">
        <f t="shared" si="181"/>
        <v>1.8181818181818182E-3</v>
      </c>
      <c r="J392" s="21">
        <f t="shared" si="182"/>
        <v>8.8000000000000003E-4</v>
      </c>
      <c r="K392" s="16">
        <v>8190</v>
      </c>
      <c r="AD392" s="11">
        <v>44294</v>
      </c>
      <c r="AG392" s="9">
        <v>44294</v>
      </c>
    </row>
    <row r="393" spans="3:33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6" si="183">D393-E393-F393</f>
        <v>1000</v>
      </c>
      <c r="H393" s="21">
        <f t="shared" ref="H393:H396" si="184">D393/550000</f>
        <v>3.5178181818181817E-2</v>
      </c>
      <c r="I393" s="21">
        <f t="shared" ref="I393:I396" si="185">G393/550000</f>
        <v>1.8181818181818182E-3</v>
      </c>
      <c r="J393" s="21">
        <f t="shared" ref="J393:J396" si="186">F393/550000</f>
        <v>8.8000000000000003E-4</v>
      </c>
      <c r="K393" s="16">
        <v>8191</v>
      </c>
      <c r="AD393" s="11">
        <v>44295</v>
      </c>
      <c r="AG393" s="9">
        <v>44295</v>
      </c>
    </row>
    <row r="394" spans="3:33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183"/>
        <v>1000</v>
      </c>
      <c r="H394" s="21">
        <f t="shared" si="184"/>
        <v>3.5178181818181817E-2</v>
      </c>
      <c r="I394" s="21">
        <f t="shared" si="185"/>
        <v>1.8181818181818182E-3</v>
      </c>
      <c r="J394" s="21">
        <f t="shared" si="186"/>
        <v>8.8000000000000003E-4</v>
      </c>
      <c r="K394" s="16">
        <v>8192</v>
      </c>
      <c r="AD394" s="11">
        <v>44296</v>
      </c>
      <c r="AG394" s="9">
        <v>44296</v>
      </c>
    </row>
    <row r="395" spans="3:33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183"/>
        <v>1064</v>
      </c>
      <c r="H395" s="21">
        <f t="shared" si="184"/>
        <v>3.5561818181818181E-2</v>
      </c>
      <c r="I395" s="21">
        <f t="shared" si="185"/>
        <v>1.9345454545454546E-3</v>
      </c>
      <c r="J395" s="21">
        <f t="shared" si="186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G395" s="9">
        <v>44297</v>
      </c>
    </row>
    <row r="396" spans="3:33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183"/>
        <v>1057</v>
      </c>
      <c r="H396" s="21">
        <f t="shared" si="184"/>
        <v>3.5569090909090911E-2</v>
      </c>
      <c r="I396" s="21">
        <f t="shared" si="185"/>
        <v>1.9218181818181819E-3</v>
      </c>
      <c r="J396" s="21">
        <f t="shared" si="186"/>
        <v>8.8909090909090904E-4</v>
      </c>
      <c r="K396" s="16">
        <v>8295</v>
      </c>
      <c r="AD396" s="11">
        <v>44298</v>
      </c>
      <c r="AG396" s="9">
        <v>44298</v>
      </c>
    </row>
    <row r="397" spans="3:33" x14ac:dyDescent="0.25">
      <c r="C397" s="7">
        <v>44279</v>
      </c>
      <c r="AD397" s="11">
        <v>44299</v>
      </c>
      <c r="AG397" s="9">
        <v>44299</v>
      </c>
    </row>
    <row r="398" spans="3:33" x14ac:dyDescent="0.25">
      <c r="C398" s="7">
        <v>44280</v>
      </c>
      <c r="AD398" s="11">
        <v>44300</v>
      </c>
      <c r="AG398" s="9">
        <v>44300</v>
      </c>
    </row>
    <row r="399" spans="3:33" x14ac:dyDescent="0.25">
      <c r="C399" s="7">
        <v>44281</v>
      </c>
      <c r="AD399" s="11">
        <v>44301</v>
      </c>
      <c r="AG399" s="9">
        <v>44301</v>
      </c>
    </row>
    <row r="400" spans="3:33" x14ac:dyDescent="0.25">
      <c r="C400" s="7">
        <v>44282</v>
      </c>
      <c r="AD400" s="11">
        <v>44302</v>
      </c>
      <c r="AG400" s="9">
        <v>44302</v>
      </c>
    </row>
    <row r="401" spans="3:33" x14ac:dyDescent="0.25">
      <c r="C401" s="7">
        <v>44283</v>
      </c>
      <c r="L401" s="6">
        <v>44056</v>
      </c>
      <c r="N401" s="6">
        <v>44056</v>
      </c>
      <c r="AD401" s="11">
        <v>44303</v>
      </c>
      <c r="AG401" s="9">
        <v>44303</v>
      </c>
    </row>
    <row r="402" spans="3:33" x14ac:dyDescent="0.25">
      <c r="C402" s="7">
        <v>44284</v>
      </c>
      <c r="AD402" s="11">
        <v>44304</v>
      </c>
      <c r="AG402" s="9">
        <v>44304</v>
      </c>
    </row>
    <row r="403" spans="3:33" x14ac:dyDescent="0.25">
      <c r="C403" s="7">
        <v>44285</v>
      </c>
      <c r="AD403" s="11">
        <v>44305</v>
      </c>
      <c r="AG403" s="9">
        <v>44305</v>
      </c>
    </row>
    <row r="404" spans="3:33" x14ac:dyDescent="0.25">
      <c r="C404" s="7">
        <v>44286</v>
      </c>
      <c r="AD404" s="11">
        <v>44306</v>
      </c>
      <c r="AG404" s="9">
        <v>44306</v>
      </c>
    </row>
    <row r="405" spans="3:33" x14ac:dyDescent="0.25">
      <c r="C405" s="7">
        <v>44287</v>
      </c>
      <c r="AD405" s="11">
        <v>44307</v>
      </c>
      <c r="AG405" s="9">
        <v>44307</v>
      </c>
    </row>
    <row r="406" spans="3:33" x14ac:dyDescent="0.25">
      <c r="C406" s="7">
        <v>44288</v>
      </c>
      <c r="L406" s="6">
        <v>44062</v>
      </c>
      <c r="N406" s="6">
        <v>44062</v>
      </c>
      <c r="AD406" s="11">
        <v>44308</v>
      </c>
      <c r="AG406" s="9">
        <v>44308</v>
      </c>
    </row>
    <row r="407" spans="3:33" x14ac:dyDescent="0.25">
      <c r="C407" s="7">
        <v>44289</v>
      </c>
      <c r="AD407" s="11">
        <v>44309</v>
      </c>
      <c r="AG407" s="9">
        <v>44309</v>
      </c>
    </row>
    <row r="408" spans="3:33" x14ac:dyDescent="0.25">
      <c r="C408" s="7">
        <v>44290</v>
      </c>
      <c r="AD408" s="11">
        <v>44310</v>
      </c>
      <c r="AG408" s="9">
        <v>44310</v>
      </c>
    </row>
    <row r="409" spans="3:33" x14ac:dyDescent="0.25">
      <c r="C409" s="7">
        <v>44291</v>
      </c>
      <c r="AD409" s="11">
        <v>44311</v>
      </c>
      <c r="AG409" s="9">
        <v>44311</v>
      </c>
    </row>
    <row r="410" spans="3:33" x14ac:dyDescent="0.25">
      <c r="C410" s="7">
        <v>44292</v>
      </c>
      <c r="AD410" s="11">
        <v>44312</v>
      </c>
      <c r="AG410" s="9">
        <v>44312</v>
      </c>
    </row>
    <row r="411" spans="3:33" x14ac:dyDescent="0.25">
      <c r="C411" s="7">
        <v>44293</v>
      </c>
      <c r="AD411" s="11">
        <v>44313</v>
      </c>
      <c r="AG411" s="9">
        <v>44313</v>
      </c>
    </row>
    <row r="412" spans="3:33" x14ac:dyDescent="0.25">
      <c r="C412" s="7">
        <v>44294</v>
      </c>
      <c r="L412" s="6">
        <v>44075</v>
      </c>
      <c r="N412" s="6">
        <v>44075</v>
      </c>
      <c r="AD412" s="11">
        <v>44314</v>
      </c>
      <c r="AG412" s="9">
        <v>44314</v>
      </c>
    </row>
    <row r="413" spans="3:33" x14ac:dyDescent="0.25">
      <c r="C413" s="7">
        <v>44295</v>
      </c>
      <c r="AD413" s="11">
        <v>44315</v>
      </c>
      <c r="AG413" s="9">
        <v>44315</v>
      </c>
    </row>
    <row r="414" spans="3:33" x14ac:dyDescent="0.25">
      <c r="C414" s="7">
        <v>44296</v>
      </c>
      <c r="AD414" s="11">
        <v>44316</v>
      </c>
      <c r="AG414" s="9">
        <v>44316</v>
      </c>
    </row>
    <row r="415" spans="3:33" x14ac:dyDescent="0.25">
      <c r="C415" s="7">
        <v>44297</v>
      </c>
      <c r="AD415" s="11">
        <v>44317</v>
      </c>
      <c r="AG415" s="9">
        <v>44317</v>
      </c>
    </row>
    <row r="416" spans="3:33" x14ac:dyDescent="0.25">
      <c r="C416" s="7">
        <v>44298</v>
      </c>
      <c r="AD416" s="11">
        <v>44318</v>
      </c>
      <c r="AG416" s="9">
        <v>44318</v>
      </c>
    </row>
    <row r="417" spans="3:33" x14ac:dyDescent="0.25">
      <c r="C417" s="7">
        <v>44299</v>
      </c>
      <c r="L417" s="6">
        <v>44040</v>
      </c>
      <c r="N417" s="6">
        <v>44040</v>
      </c>
      <c r="AD417" s="11">
        <v>44319</v>
      </c>
      <c r="AG417" s="9">
        <v>44319</v>
      </c>
    </row>
    <row r="418" spans="3:33" x14ac:dyDescent="0.25">
      <c r="C418" s="7">
        <v>44300</v>
      </c>
      <c r="AD418" s="11">
        <v>44320</v>
      </c>
      <c r="AG418" s="9">
        <v>44320</v>
      </c>
    </row>
    <row r="419" spans="3:33" x14ac:dyDescent="0.25">
      <c r="C419" s="7">
        <v>44301</v>
      </c>
      <c r="AD419" s="11">
        <v>44321</v>
      </c>
      <c r="AG419" s="9">
        <v>44321</v>
      </c>
    </row>
    <row r="420" spans="3:33" x14ac:dyDescent="0.25">
      <c r="C420" s="7">
        <v>44302</v>
      </c>
      <c r="AD420" s="11">
        <v>44322</v>
      </c>
      <c r="AG420" s="9">
        <v>44322</v>
      </c>
    </row>
    <row r="421" spans="3:33" x14ac:dyDescent="0.25">
      <c r="C421" s="7">
        <v>44303</v>
      </c>
      <c r="AD421" s="11">
        <v>44323</v>
      </c>
      <c r="AG421" s="9">
        <v>44323</v>
      </c>
    </row>
    <row r="422" spans="3:33" x14ac:dyDescent="0.25">
      <c r="C422" s="7">
        <v>44304</v>
      </c>
      <c r="L422" s="6">
        <v>44042</v>
      </c>
      <c r="N422" s="6">
        <v>44042</v>
      </c>
      <c r="AD422" s="11">
        <v>44324</v>
      </c>
      <c r="AG422" s="9">
        <v>44324</v>
      </c>
    </row>
    <row r="423" spans="3:33" x14ac:dyDescent="0.25">
      <c r="C423" s="7">
        <v>44305</v>
      </c>
      <c r="AD423" s="11">
        <v>44325</v>
      </c>
      <c r="AG423" s="9">
        <v>44325</v>
      </c>
    </row>
    <row r="424" spans="3:33" x14ac:dyDescent="0.25">
      <c r="C424" s="7">
        <v>44306</v>
      </c>
      <c r="AD424" s="11">
        <v>44326</v>
      </c>
      <c r="AG424" s="9">
        <v>44326</v>
      </c>
    </row>
    <row r="425" spans="3:33" x14ac:dyDescent="0.25">
      <c r="C425" s="7">
        <v>44307</v>
      </c>
      <c r="AD425" s="11">
        <v>44327</v>
      </c>
      <c r="AG425" s="9">
        <v>44327</v>
      </c>
    </row>
    <row r="426" spans="3:33" x14ac:dyDescent="0.25">
      <c r="C426" s="7">
        <v>44308</v>
      </c>
      <c r="AD426" s="11">
        <v>44328</v>
      </c>
      <c r="AG426" s="9">
        <v>44328</v>
      </c>
    </row>
    <row r="427" spans="3:33" x14ac:dyDescent="0.25">
      <c r="C427" s="7">
        <v>44309</v>
      </c>
      <c r="L427" s="6">
        <v>44110</v>
      </c>
      <c r="N427" s="6">
        <v>44110</v>
      </c>
      <c r="AD427" s="11">
        <v>44329</v>
      </c>
      <c r="AG427" s="9">
        <v>44329</v>
      </c>
    </row>
    <row r="428" spans="3:33" x14ac:dyDescent="0.25">
      <c r="C428" s="7">
        <v>44310</v>
      </c>
      <c r="H428" s="21" t="s">
        <v>26</v>
      </c>
      <c r="AD428" s="11">
        <v>44330</v>
      </c>
      <c r="AG428" s="9">
        <v>44330</v>
      </c>
    </row>
    <row r="429" spans="3:33" x14ac:dyDescent="0.25">
      <c r="C429" s="7">
        <v>44311</v>
      </c>
      <c r="H429" s="21" t="s">
        <v>27</v>
      </c>
      <c r="AD429" s="11">
        <v>44331</v>
      </c>
      <c r="AG429" s="9">
        <v>44331</v>
      </c>
    </row>
    <row r="430" spans="3:33" x14ac:dyDescent="0.25">
      <c r="C430" s="7">
        <v>44312</v>
      </c>
      <c r="AD430" s="11">
        <v>44332</v>
      </c>
      <c r="AG430" s="9">
        <v>44332</v>
      </c>
    </row>
    <row r="431" spans="3:33" x14ac:dyDescent="0.25">
      <c r="C431" s="7">
        <v>44313</v>
      </c>
      <c r="AD431" s="11">
        <v>44333</v>
      </c>
      <c r="AG431" s="9">
        <v>44333</v>
      </c>
    </row>
    <row r="432" spans="3:33" ht="21" x14ac:dyDescent="0.25">
      <c r="C432" s="7">
        <v>44314</v>
      </c>
      <c r="H432" s="24" t="s">
        <v>28</v>
      </c>
      <c r="AD432" s="11">
        <v>44334</v>
      </c>
      <c r="AG432" s="9">
        <v>44334</v>
      </c>
    </row>
    <row r="433" spans="3:33" x14ac:dyDescent="0.25">
      <c r="C433" s="7">
        <v>44315</v>
      </c>
      <c r="L433" s="6">
        <v>44113</v>
      </c>
      <c r="AD433" s="11">
        <v>44335</v>
      </c>
      <c r="AG433" s="9">
        <v>44335</v>
      </c>
    </row>
    <row r="434" spans="3:33" x14ac:dyDescent="0.25">
      <c r="C434" s="7">
        <v>44316</v>
      </c>
      <c r="AD434" s="11">
        <v>44336</v>
      </c>
      <c r="AG434" s="9">
        <v>44336</v>
      </c>
    </row>
    <row r="435" spans="3:33" x14ac:dyDescent="0.25">
      <c r="C435" s="7">
        <v>44317</v>
      </c>
      <c r="AD435" s="11">
        <v>44337</v>
      </c>
      <c r="AG435" s="9">
        <v>44337</v>
      </c>
    </row>
    <row r="436" spans="3:33" x14ac:dyDescent="0.25">
      <c r="C436" s="7">
        <v>44318</v>
      </c>
      <c r="AD436" s="11">
        <v>44338</v>
      </c>
      <c r="AG436" s="9">
        <v>44338</v>
      </c>
    </row>
    <row r="437" spans="3:33" x14ac:dyDescent="0.25">
      <c r="C437" s="7">
        <v>44319</v>
      </c>
      <c r="AD437" s="11">
        <v>44339</v>
      </c>
      <c r="AG437" s="9">
        <v>44339</v>
      </c>
    </row>
    <row r="438" spans="3:33" x14ac:dyDescent="0.25">
      <c r="C438" s="7">
        <v>44320</v>
      </c>
      <c r="AD438" s="11">
        <v>44340</v>
      </c>
      <c r="AG438" s="9">
        <v>44340</v>
      </c>
    </row>
    <row r="439" spans="3:33" x14ac:dyDescent="0.25">
      <c r="C439" s="7">
        <v>44321</v>
      </c>
      <c r="AD439" s="11">
        <v>44341</v>
      </c>
      <c r="AG439" s="9">
        <v>44341</v>
      </c>
    </row>
    <row r="440" spans="3:33" x14ac:dyDescent="0.25">
      <c r="C440" s="7">
        <v>44322</v>
      </c>
      <c r="L440" s="6">
        <v>44123</v>
      </c>
      <c r="AD440" s="11">
        <v>44342</v>
      </c>
      <c r="AG440" s="9">
        <v>44342</v>
      </c>
    </row>
    <row r="441" spans="3:33" x14ac:dyDescent="0.25">
      <c r="C441" s="7">
        <v>44323</v>
      </c>
      <c r="AD441" s="11">
        <v>44343</v>
      </c>
      <c r="AG441" s="9">
        <v>44343</v>
      </c>
    </row>
    <row r="442" spans="3:33" x14ac:dyDescent="0.25">
      <c r="C442" s="7">
        <v>44324</v>
      </c>
      <c r="AD442" s="11">
        <v>44344</v>
      </c>
      <c r="AG442" s="9">
        <v>44344</v>
      </c>
    </row>
    <row r="443" spans="3:33" x14ac:dyDescent="0.25">
      <c r="C443" s="7">
        <v>44325</v>
      </c>
      <c r="L443" s="6">
        <v>44126</v>
      </c>
      <c r="AD443" s="11">
        <v>44345</v>
      </c>
      <c r="AG443" s="9">
        <v>44345</v>
      </c>
    </row>
    <row r="444" spans="3:33" x14ac:dyDescent="0.25">
      <c r="C444" s="7">
        <v>44326</v>
      </c>
      <c r="AD444" s="11">
        <v>44346</v>
      </c>
      <c r="AG444" s="9">
        <v>44346</v>
      </c>
    </row>
    <row r="445" spans="3:33" x14ac:dyDescent="0.25">
      <c r="C445" s="7">
        <v>44327</v>
      </c>
      <c r="AD445" s="11">
        <v>44347</v>
      </c>
      <c r="AG445" s="9">
        <v>44347</v>
      </c>
    </row>
    <row r="446" spans="3:33" x14ac:dyDescent="0.25">
      <c r="C446" s="7">
        <v>44328</v>
      </c>
      <c r="AD446" s="11">
        <v>44348</v>
      </c>
      <c r="AG446" s="9">
        <v>44348</v>
      </c>
    </row>
    <row r="447" spans="3:33" x14ac:dyDescent="0.25">
      <c r="C447" s="7">
        <v>44329</v>
      </c>
      <c r="AD447" s="11">
        <v>44349</v>
      </c>
      <c r="AG447" s="9">
        <v>44349</v>
      </c>
    </row>
    <row r="448" spans="3:33" x14ac:dyDescent="0.25">
      <c r="C448" s="7">
        <v>44330</v>
      </c>
      <c r="AD448" s="11">
        <v>44350</v>
      </c>
      <c r="AG448" s="9">
        <v>44350</v>
      </c>
    </row>
    <row r="449" spans="3:33" x14ac:dyDescent="0.25">
      <c r="C449" s="7">
        <v>44331</v>
      </c>
      <c r="L449" s="6">
        <v>44131</v>
      </c>
      <c r="AD449" s="11">
        <v>44351</v>
      </c>
      <c r="AG449" s="9">
        <v>44351</v>
      </c>
    </row>
    <row r="450" spans="3:33" x14ac:dyDescent="0.25">
      <c r="C450" s="7">
        <v>44332</v>
      </c>
      <c r="AD450" s="11">
        <v>44352</v>
      </c>
      <c r="AG450" s="9">
        <v>44352</v>
      </c>
    </row>
    <row r="451" spans="3:33" x14ac:dyDescent="0.25">
      <c r="C451" s="7">
        <v>44333</v>
      </c>
      <c r="AD451" s="11">
        <v>44353</v>
      </c>
      <c r="AG451" s="9">
        <v>44353</v>
      </c>
    </row>
    <row r="452" spans="3:33" x14ac:dyDescent="0.25">
      <c r="C452" s="7">
        <v>44334</v>
      </c>
      <c r="AD452" s="11">
        <v>44354</v>
      </c>
      <c r="AG452" s="9">
        <v>44354</v>
      </c>
    </row>
    <row r="453" spans="3:33" x14ac:dyDescent="0.25">
      <c r="C453" s="7">
        <v>44335</v>
      </c>
      <c r="AD453" s="11">
        <v>44355</v>
      </c>
      <c r="AG453" s="9">
        <v>44355</v>
      </c>
    </row>
    <row r="454" spans="3:33" x14ac:dyDescent="0.25">
      <c r="C454" s="7">
        <v>44336</v>
      </c>
      <c r="AD454" s="11">
        <v>44356</v>
      </c>
      <c r="AG454" s="9">
        <v>44356</v>
      </c>
    </row>
    <row r="455" spans="3:33" x14ac:dyDescent="0.25">
      <c r="C455" s="7">
        <v>44337</v>
      </c>
      <c r="L455" s="6">
        <v>40479</v>
      </c>
      <c r="AD455" s="11">
        <v>44357</v>
      </c>
      <c r="AG455" s="9">
        <v>44357</v>
      </c>
    </row>
    <row r="456" spans="3:33" x14ac:dyDescent="0.25">
      <c r="C456" s="7">
        <v>44338</v>
      </c>
      <c r="AD456" s="11">
        <v>44358</v>
      </c>
      <c r="AG456" s="9">
        <v>44358</v>
      </c>
    </row>
    <row r="457" spans="3:33" x14ac:dyDescent="0.25">
      <c r="C457" s="7">
        <v>44339</v>
      </c>
      <c r="AD457" s="11">
        <v>44359</v>
      </c>
      <c r="AG457" s="9">
        <v>44359</v>
      </c>
    </row>
    <row r="458" spans="3:33" x14ac:dyDescent="0.25">
      <c r="C458" s="7">
        <v>44340</v>
      </c>
      <c r="AD458" s="11">
        <v>44360</v>
      </c>
      <c r="AG458" s="9">
        <v>44360</v>
      </c>
    </row>
    <row r="459" spans="3:33" x14ac:dyDescent="0.25">
      <c r="C459" s="7">
        <v>44341</v>
      </c>
      <c r="AD459" s="11">
        <v>44361</v>
      </c>
      <c r="AG459" s="9">
        <v>44361</v>
      </c>
    </row>
    <row r="460" spans="3:33" x14ac:dyDescent="0.25">
      <c r="C460" s="7">
        <v>44342</v>
      </c>
      <c r="AD460" s="11">
        <v>44362</v>
      </c>
      <c r="AG460" s="9">
        <v>44362</v>
      </c>
    </row>
    <row r="461" spans="3:33" x14ac:dyDescent="0.25">
      <c r="C461" s="7">
        <v>44343</v>
      </c>
      <c r="AD461" s="11">
        <v>44363</v>
      </c>
      <c r="AG461" s="9">
        <v>44363</v>
      </c>
    </row>
    <row r="462" spans="3:33" x14ac:dyDescent="0.25">
      <c r="C462" s="7">
        <v>44344</v>
      </c>
      <c r="L462" s="6">
        <v>44133</v>
      </c>
      <c r="AD462" s="11">
        <v>44364</v>
      </c>
      <c r="AG462" s="9">
        <v>44364</v>
      </c>
    </row>
    <row r="463" spans="3:33" x14ac:dyDescent="0.25">
      <c r="C463" s="7">
        <v>44345</v>
      </c>
      <c r="AD463" s="11">
        <v>44365</v>
      </c>
      <c r="AG463" s="9">
        <v>44365</v>
      </c>
    </row>
    <row r="464" spans="3:33" x14ac:dyDescent="0.25">
      <c r="C464" s="7">
        <v>44346</v>
      </c>
      <c r="AD464" s="11">
        <v>44366</v>
      </c>
      <c r="AG464" s="9">
        <v>44366</v>
      </c>
    </row>
    <row r="465" spans="3:37" x14ac:dyDescent="0.25">
      <c r="C465" s="7">
        <v>44347</v>
      </c>
      <c r="AD465" s="11">
        <v>44367</v>
      </c>
      <c r="AG465" s="9">
        <v>44367</v>
      </c>
    </row>
    <row r="466" spans="3:37" x14ac:dyDescent="0.25">
      <c r="C466" s="7">
        <v>44348</v>
      </c>
      <c r="L466" s="6">
        <v>44134</v>
      </c>
      <c r="AD466" s="11">
        <v>44368</v>
      </c>
      <c r="AG466" s="9">
        <v>44368</v>
      </c>
    </row>
    <row r="467" spans="3:37" x14ac:dyDescent="0.25">
      <c r="C467" s="7">
        <v>44349</v>
      </c>
      <c r="AD467" s="11">
        <v>44369</v>
      </c>
      <c r="AG467" s="9">
        <v>44369</v>
      </c>
    </row>
    <row r="468" spans="3:37" x14ac:dyDescent="0.25">
      <c r="C468" s="7">
        <v>44350</v>
      </c>
      <c r="AD468" s="11">
        <v>44370</v>
      </c>
      <c r="AG468" s="9">
        <v>44370</v>
      </c>
    </row>
    <row r="469" spans="3:37" x14ac:dyDescent="0.25">
      <c r="C469" s="7">
        <v>44351</v>
      </c>
      <c r="AD469" s="11">
        <v>44371</v>
      </c>
      <c r="AG469" s="9">
        <v>44371</v>
      </c>
    </row>
    <row r="470" spans="3:37" x14ac:dyDescent="0.25">
      <c r="C470" s="7">
        <v>44352</v>
      </c>
      <c r="AD470" s="11">
        <v>44372</v>
      </c>
      <c r="AG470" s="9">
        <v>44372</v>
      </c>
      <c r="AK470" t="s">
        <v>5</v>
      </c>
    </row>
    <row r="471" spans="3:37" x14ac:dyDescent="0.25">
      <c r="C471" s="7">
        <v>44353</v>
      </c>
      <c r="L471" s="6">
        <v>44137</v>
      </c>
      <c r="AD471" s="11">
        <v>44373</v>
      </c>
      <c r="AG471" s="9">
        <v>44373</v>
      </c>
      <c r="AK471" t="s">
        <v>5</v>
      </c>
    </row>
    <row r="472" spans="3:37" x14ac:dyDescent="0.25">
      <c r="C472" s="7">
        <v>44354</v>
      </c>
      <c r="AD472" s="11">
        <v>44374</v>
      </c>
      <c r="AG472" s="9">
        <v>44374</v>
      </c>
    </row>
    <row r="473" spans="3:37" x14ac:dyDescent="0.25">
      <c r="C473" s="7">
        <v>44355</v>
      </c>
      <c r="AD473" s="11">
        <v>44375</v>
      </c>
      <c r="AG473" s="9">
        <v>44375</v>
      </c>
    </row>
    <row r="474" spans="3:37" x14ac:dyDescent="0.25">
      <c r="C474" s="7">
        <v>44356</v>
      </c>
      <c r="AD474" s="11">
        <v>44376</v>
      </c>
      <c r="AG474" s="9">
        <v>44376</v>
      </c>
    </row>
    <row r="475" spans="3:37" x14ac:dyDescent="0.25">
      <c r="C475" s="7">
        <v>44357</v>
      </c>
      <c r="AD475" s="11">
        <v>44377</v>
      </c>
      <c r="AG475" s="9">
        <v>44377</v>
      </c>
    </row>
    <row r="476" spans="3:37" x14ac:dyDescent="0.25">
      <c r="C476" s="7">
        <v>44358</v>
      </c>
      <c r="L476" s="6">
        <v>44138</v>
      </c>
      <c r="AD476" s="11">
        <v>44378</v>
      </c>
      <c r="AG476" s="9">
        <v>44378</v>
      </c>
    </row>
    <row r="477" spans="3:37" x14ac:dyDescent="0.25">
      <c r="C477" s="7">
        <v>44359</v>
      </c>
      <c r="AD477" s="11">
        <v>44379</v>
      </c>
      <c r="AG477" s="9">
        <v>44379</v>
      </c>
    </row>
    <row r="478" spans="3:37" x14ac:dyDescent="0.25">
      <c r="C478" s="7">
        <v>44360</v>
      </c>
      <c r="AD478" s="11">
        <v>44380</v>
      </c>
      <c r="AG478" s="9">
        <v>44380</v>
      </c>
    </row>
    <row r="479" spans="3:37" x14ac:dyDescent="0.25">
      <c r="C479" s="7">
        <v>44361</v>
      </c>
      <c r="AD479" s="11">
        <v>44381</v>
      </c>
      <c r="AG479" s="9">
        <v>44381</v>
      </c>
    </row>
    <row r="480" spans="3:37" x14ac:dyDescent="0.25">
      <c r="C480" s="7">
        <v>44362</v>
      </c>
      <c r="AD480" s="11">
        <v>44382</v>
      </c>
      <c r="AG480" s="9">
        <v>44382</v>
      </c>
    </row>
    <row r="481" spans="3:37" x14ac:dyDescent="0.25">
      <c r="C481" s="7">
        <v>44363</v>
      </c>
      <c r="AD481" s="11">
        <v>44383</v>
      </c>
      <c r="AG481" s="9">
        <v>44383</v>
      </c>
    </row>
    <row r="482" spans="3:37" x14ac:dyDescent="0.25">
      <c r="C482" s="7">
        <v>44364</v>
      </c>
      <c r="AD482" s="11">
        <v>44384</v>
      </c>
      <c r="AG482" s="9">
        <v>44384</v>
      </c>
    </row>
    <row r="483" spans="3:37" x14ac:dyDescent="0.25">
      <c r="C483" s="7">
        <v>44365</v>
      </c>
      <c r="AD483" s="11">
        <v>44385</v>
      </c>
      <c r="AG483" s="9">
        <v>44385</v>
      </c>
    </row>
    <row r="484" spans="3:37" x14ac:dyDescent="0.25">
      <c r="C484" s="7">
        <v>44366</v>
      </c>
      <c r="L484" s="6">
        <v>44139</v>
      </c>
      <c r="AD484" s="11">
        <v>44386</v>
      </c>
      <c r="AG484" s="9">
        <v>44386</v>
      </c>
    </row>
    <row r="485" spans="3:37" x14ac:dyDescent="0.25">
      <c r="C485" s="7">
        <v>44367</v>
      </c>
      <c r="AD485" s="11">
        <v>44387</v>
      </c>
      <c r="AG485" s="9">
        <v>44387</v>
      </c>
    </row>
    <row r="486" spans="3:37" x14ac:dyDescent="0.25">
      <c r="C486" s="7">
        <v>44368</v>
      </c>
      <c r="AD486" s="11">
        <v>44388</v>
      </c>
      <c r="AG486" s="9">
        <v>44388</v>
      </c>
    </row>
    <row r="487" spans="3:37" x14ac:dyDescent="0.25">
      <c r="C487" s="7">
        <v>44369</v>
      </c>
      <c r="AD487" s="11">
        <v>44389</v>
      </c>
      <c r="AG487" s="9">
        <v>44389</v>
      </c>
    </row>
    <row r="488" spans="3:37" x14ac:dyDescent="0.25">
      <c r="C488" s="7">
        <v>44370</v>
      </c>
      <c r="AD488" s="11">
        <v>44390</v>
      </c>
      <c r="AG488" s="9">
        <v>44390</v>
      </c>
    </row>
    <row r="489" spans="3:37" x14ac:dyDescent="0.25">
      <c r="C489" s="7">
        <v>44371</v>
      </c>
      <c r="L489" s="6">
        <v>44141</v>
      </c>
      <c r="AD489" s="11">
        <v>44391</v>
      </c>
      <c r="AG489" s="9">
        <v>44391</v>
      </c>
    </row>
    <row r="490" spans="3:37" x14ac:dyDescent="0.25">
      <c r="C490" s="7">
        <v>44372</v>
      </c>
      <c r="AD490" s="11">
        <v>44392</v>
      </c>
      <c r="AG490" s="9">
        <v>44392</v>
      </c>
    </row>
    <row r="491" spans="3:37" x14ac:dyDescent="0.25">
      <c r="C491" s="7">
        <v>44373</v>
      </c>
      <c r="AD491" s="11">
        <v>44393</v>
      </c>
      <c r="AG491" s="9">
        <v>44393</v>
      </c>
    </row>
    <row r="492" spans="3:37" x14ac:dyDescent="0.25">
      <c r="C492" s="7">
        <v>44374</v>
      </c>
      <c r="AD492" s="11">
        <v>44394</v>
      </c>
      <c r="AG492" s="9">
        <v>44394</v>
      </c>
    </row>
    <row r="493" spans="3:37" x14ac:dyDescent="0.25">
      <c r="C493" s="7">
        <v>44375</v>
      </c>
      <c r="AD493" s="11">
        <v>44395</v>
      </c>
      <c r="AG493" s="9">
        <v>44395</v>
      </c>
    </row>
    <row r="494" spans="3:37" x14ac:dyDescent="0.25">
      <c r="C494" s="7">
        <v>44376</v>
      </c>
      <c r="AD494" s="11">
        <v>44396</v>
      </c>
      <c r="AG494" s="9">
        <v>44396</v>
      </c>
    </row>
    <row r="495" spans="3:37" x14ac:dyDescent="0.25">
      <c r="C495" s="7">
        <v>44377</v>
      </c>
      <c r="AD495" s="11"/>
      <c r="AG495" s="9"/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AD512" s="11"/>
      <c r="AG512" s="9"/>
    </row>
    <row r="513" spans="3:33" x14ac:dyDescent="0.25">
      <c r="C513" s="7">
        <v>44395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x14ac:dyDescent="0.25">
      <c r="C516" s="7">
        <v>44398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947" spans="35:40" x14ac:dyDescent="0.25">
      <c r="AI947" t="s">
        <v>32</v>
      </c>
      <c r="AN947" t="s">
        <v>5</v>
      </c>
    </row>
    <row r="973" spans="18:18" x14ac:dyDescent="0.25">
      <c r="R973" s="16"/>
    </row>
    <row r="1248" spans="9:9" x14ac:dyDescent="0.25">
      <c r="I1248" s="21" t="s">
        <v>33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0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2021-03-22T11:43:47Z</cp:lastPrinted>
  <dcterms:created xsi:type="dcterms:W3CDTF">2020-10-08T10:01:04Z</dcterms:created>
  <dcterms:modified xsi:type="dcterms:W3CDTF">2021-03-23T11:04:43Z</dcterms:modified>
</cp:coreProperties>
</file>